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11" windowWidth="9105" windowHeight="8595" activeTab="0"/>
  </bookViews>
  <sheets>
    <sheet name="АНАЛИТИКА (2)" sheetId="1" r:id="rId1"/>
    <sheet name="ДИАГНОСТИКА   (2)" sheetId="2" r:id="rId2"/>
    <sheet name="РАСЧЕТ ИФО (2)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<sst xmlns="http://schemas.openxmlformats.org/spreadsheetml/2006/main" count="308" uniqueCount="127">
  <si>
    <t>*</t>
  </si>
  <si>
    <t>Добыча полезных ископаемых</t>
  </si>
  <si>
    <t>Обрабатывающие производства</t>
  </si>
  <si>
    <t>Строительство</t>
  </si>
  <si>
    <t>бюджетные средства</t>
  </si>
  <si>
    <t>%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</si>
  <si>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</si>
  <si>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</si>
  <si>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</si>
  <si>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</si>
  <si>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 руб.</t>
  </si>
  <si>
    <t>Индекс промышленного производства</t>
  </si>
  <si>
    <t>Состояние основных видов экономической деятельности хозяйствующих субъектов МО</t>
  </si>
  <si>
    <t>тыс. чел.</t>
  </si>
  <si>
    <t>Уд. вес численности городского населения в общей численности населения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</si>
  <si>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</si>
  <si>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</si>
  <si>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в том числе:</t>
  </si>
  <si>
    <t>в т.ч. по видам экономической деятельности:</t>
  </si>
  <si>
    <t>Фонд оплаты труда</t>
  </si>
  <si>
    <t>Выплаты социального характера</t>
  </si>
  <si>
    <t>Образование</t>
  </si>
  <si>
    <t>тыс.чел.</t>
  </si>
  <si>
    <t>Значение показателя за отчетный период</t>
  </si>
  <si>
    <t>Значение показателя за соответствующий период прошлого года</t>
  </si>
  <si>
    <t>Управление</t>
  </si>
  <si>
    <t>Убыток</t>
  </si>
  <si>
    <t>из них по отраслям социальной сферы:</t>
  </si>
  <si>
    <t>Задолженность по заработной плате в целом по МО</t>
  </si>
  <si>
    <t>Учащиеся  16 лет и старше</t>
  </si>
  <si>
    <t>Здравоохранение и предоставление социальных услуг</t>
  </si>
  <si>
    <t>Валовый выпуск продукции  в сельхозорганизациях</t>
  </si>
  <si>
    <t>Ввод в действие жилых домов</t>
  </si>
  <si>
    <t>кв. м</t>
  </si>
  <si>
    <t>Грузооборот</t>
  </si>
  <si>
    <t>тыс.т/км</t>
  </si>
  <si>
    <t>Государственное управление и обеспечение военной безопасности; обязательное социальное обеспечение</t>
  </si>
  <si>
    <t>Возрастная структура населения</t>
  </si>
  <si>
    <t>Пассажирооборот</t>
  </si>
  <si>
    <t>тыс. пас/км</t>
  </si>
  <si>
    <t>Наименование показателя</t>
  </si>
  <si>
    <t>Ед. изм.</t>
  </si>
  <si>
    <t>Итоги развития МО</t>
  </si>
  <si>
    <t>млн.руб.</t>
  </si>
  <si>
    <t>Прочие</t>
  </si>
  <si>
    <t>чел.</t>
  </si>
  <si>
    <t>Половая структура населения</t>
  </si>
  <si>
    <t>Уровень регистрируемой безработицы(к трудоспособному населению)</t>
  </si>
  <si>
    <t>руб.</t>
  </si>
  <si>
    <t>Динамика, %</t>
  </si>
  <si>
    <t xml:space="preserve">Выручка от реализации продукции, работ, услуг
(в действующих ценах) - всего, </t>
  </si>
  <si>
    <t xml:space="preserve">Сельское, лесное хозяйство, охота, рыбаловство и рыбоводство, в том числе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</si>
  <si>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</si>
  <si>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</si>
  <si>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</si>
  <si>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</si>
  <si>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</si>
  <si>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</si>
  <si>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>Транспортировка и хранение</t>
  </si>
  <si>
    <t>Деятельность в области информации и связи</t>
  </si>
  <si>
    <t>Выручка от реализации продукции, работ, услуг на душу населения</t>
  </si>
  <si>
    <t xml:space="preserve">Прибыль, прибыльно работающих  предприятий </t>
  </si>
  <si>
    <t xml:space="preserve">Доля  прибыльных предприятий 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</si>
  <si>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</si>
  <si>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</si>
  <si>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</si>
  <si>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Обеспеченность собственными доходами консолидированного местного бюджета  на душу населения</t>
  </si>
  <si>
    <t xml:space="preserve">Промышленное производство: </t>
  </si>
  <si>
    <t>Объем отгруженных товаров собственного производства, выполненных работ и услуг (В+C+D+E)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</si>
  <si>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</si>
  <si>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</si>
  <si>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</si>
  <si>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</si>
  <si>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</si>
  <si>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Водоснабжение; водоотведение, организация сбора и утилизации отходов, деятельность по ликвидации загрязнений  (Е):</t>
  </si>
  <si>
    <t>Индекс производства продукции в сельхозорганизациях</t>
  </si>
  <si>
    <t>Строительство:</t>
  </si>
  <si>
    <t>Объем работ</t>
  </si>
  <si>
    <t>Введено жилья на душу населения</t>
  </si>
  <si>
    <t>Транспортировка и хранение:</t>
  </si>
  <si>
    <t>Торговля оптовая и розничная; ремонт автотранспортных средств и мотоциклов</t>
  </si>
  <si>
    <t>Число действующих малых предприятий - всего</t>
  </si>
  <si>
    <t>Уд. вес выручки предприятий малого бизнеса в выручке  в целом по МО</t>
  </si>
  <si>
    <t xml:space="preserve">Объем инвестиций  -  всего, в т.ч.: </t>
  </si>
  <si>
    <t>Демографические процессы*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</si>
  <si>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</si>
  <si>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 xml:space="preserve">                                  мужчины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</si>
  <si>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</si>
  <si>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</si>
  <si>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</si>
  <si>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</si>
  <si>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</si>
  <si>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</si>
  <si>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Миграция населения (разница между числом прибывших и числом выбывших, приток(+), отток(-)</t>
  </si>
  <si>
    <t>Уд. вес численности сельского населения в общей численности населения</t>
  </si>
  <si>
    <t>Трудовые ресурсы*</t>
  </si>
  <si>
    <t>Численность населения - всего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</si>
  <si>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</si>
  <si>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</si>
  <si>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</si>
  <si>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 xml:space="preserve">Не занятые в экономике  </t>
  </si>
  <si>
    <t xml:space="preserve">                        в том числе безработные граждане</t>
  </si>
  <si>
    <t xml:space="preserve"> Строительство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</si>
  <si>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</si>
  <si>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Уровень жизни населения </t>
  </si>
  <si>
    <t>Среднесписочная численность работающих - всего,</t>
  </si>
  <si>
    <t>Деятельность в области спорта, отдыха и развлечений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</si>
  <si>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</si>
  <si>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</si>
  <si>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 xml:space="preserve">Прожиточный минимум (начиная со 2 квартала, рассчитывается среднее значение за период) 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</si>
  <si>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</si>
  <si>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</si>
  <si>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</si>
  <si>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</si>
  <si>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тыс.руб.</t>
  </si>
  <si>
    <t xml:space="preserve">               в том числе по бюджетным учреждениям </t>
  </si>
  <si>
    <r>
      <t>*</t>
    </r>
    <r>
      <rPr>
        <b/>
        <u val="single"/>
        <sz val="16"/>
        <rFont val="Times New Roman"/>
        <family val="1"/>
      </rPr>
      <t>Примечание:</t>
    </r>
    <r>
      <rPr>
        <b/>
        <sz val="16"/>
        <rFont val="Times New Roman"/>
        <family val="1"/>
      </rPr>
      <t xml:space="preserve"> разделы "Демографические процессы", "Трудовые ресурсы" заполняются по итогам года</t>
    </r>
  </si>
  <si>
    <t>Приложение 1</t>
  </si>
  <si>
    <t>Приложение 2</t>
  </si>
  <si>
    <t>Индекс промышленного производства(В+C+D+E)</t>
  </si>
  <si>
    <t>Деятельность в области культуры, спорта, организации досуга и развлечений, в том числе:</t>
  </si>
  <si>
    <t xml:space="preserve">Сельское, лесное хозяйство, охота, рыболовство и рыбоводство, в том числе </t>
  </si>
  <si>
    <t>Сельское, лесное хозяйство, охота, рыболовство и рыбоводство:</t>
  </si>
  <si>
    <r>
      <t xml:space="preserve">Сельское, лесное хозяйство, охота, рыболовство и рыбоводство,  </t>
    </r>
    <r>
      <rPr>
        <b/>
        <sz val="14"/>
        <rFont val="Times New Roman"/>
        <family val="1"/>
      </rPr>
      <t xml:space="preserve">в том числе: </t>
    </r>
  </si>
  <si>
    <t>(нет д-ти)</t>
  </si>
  <si>
    <t>Аналитический отчет о социально-экономической ситуации в  Нижнеудинском муниципальном образовании  за 12 месяцев   2017 г.</t>
  </si>
  <si>
    <r>
      <t xml:space="preserve">Сельское, лесное хозяйство, охота, рыболовство и рыбоводство,     </t>
    </r>
    <r>
      <rPr>
        <b/>
        <sz val="14"/>
        <rFont val="Times New Roman"/>
        <family val="1"/>
      </rPr>
      <t xml:space="preserve">в том числе: 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</si>
</sst>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"/>
    <numFmt numFmtId="167" formatCode="0.0"/>
    <numFmt numFmtId="168" formatCode="#,##0.0"/>
    <numFmt numFmtId="169" formatCode="#,##0.000"/>
    <numFmt numFmtId="170" formatCode="_(* #,##0.000_);_(* \(#,##0.000\);_(* &quot;-&quot;??_);_(@_)"/>
    <numFmt numFmtId="171" formatCode="0.0%"/>
    <numFmt numFmtId="172" formatCode="#,##0.0000"/>
    <numFmt numFmtId="173" formatCode="0.0000"/>
    <numFmt numFmtId="174" formatCode="0.00000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b/>
      <sz val="14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u val="single"/>
      <sz val="16"/>
      <name val="Times New Roman"/>
      <family val="1"/>
    </font>
    <font>
      <sz val="20"/>
      <name val="Times New Roman"/>
      <family val="1"/>
    </font>
    <font>
      <b/>
      <sz val="24"/>
      <name val="Arial"/>
      <family val="2"/>
    </font>
    <font>
      <b/>
      <sz val="16"/>
      <name val="Arial Cyr"/>
      <family val="2"/>
    </font>
    <font>
      <b/>
      <sz val="22"/>
      <name val="Times New Roman"/>
      <family val="1"/>
    </font>
    <font>
      <sz val="22"/>
      <name val="Arial Cyr"/>
      <family val="0"/>
    </font>
    <font>
      <b/>
      <sz val="20"/>
      <name val="Times New Roman"/>
      <family val="1"/>
    </font>
    <font>
      <sz val="20"/>
      <name val="Arial Cyr"/>
      <family val="0"/>
    </font>
    <font>
      <b/>
      <sz val="20"/>
      <name val="Arial Cyr"/>
      <family val="0"/>
    </font>
    <font>
      <b/>
      <sz val="18"/>
      <name val="Times New Roman"/>
      <family val="1"/>
    </font>
    <font>
      <b/>
      <sz val="1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9"/>
      <name val="Arial Cyr"/>
      <family val="0"/>
    </font>
    <font>
      <sz val="14"/>
      <color indexed="9"/>
      <name val="Arial Cyr"/>
      <family val="0"/>
    </font>
    <font>
      <b/>
      <sz val="2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0"/>
      <name val="Arial Cyr"/>
      <family val="0"/>
    </font>
    <font>
      <sz val="14"/>
      <color theme="0"/>
      <name val="Arial Cyr"/>
      <family val="0"/>
    </font>
    <font>
      <b/>
      <sz val="20"/>
      <color theme="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/>
      <right style="thin"/>
      <top/>
      <bottom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0" fillId="0" borderId="11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 wrapText="1"/>
    </xf>
    <xf numFmtId="0" fontId="6" fillId="19" borderId="12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167" fontId="11" fillId="0" borderId="14" xfId="0" applyNumberFormat="1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167" fontId="11" fillId="0" borderId="15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 wrapText="1"/>
    </xf>
    <xf numFmtId="167" fontId="11" fillId="33" borderId="15" xfId="0" applyNumberFormat="1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9" fontId="7" fillId="34" borderId="14" xfId="0" applyNumberFormat="1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7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16" fillId="34" borderId="13" xfId="0" applyFont="1" applyFill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/>
    </xf>
    <xf numFmtId="0" fontId="7" fillId="34" borderId="14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167" fontId="11" fillId="0" borderId="16" xfId="0" applyNumberFormat="1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67" fontId="11" fillId="33" borderId="14" xfId="0" applyNumberFormat="1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7" fillId="0" borderId="15" xfId="0" applyFont="1" applyBorder="1" applyAlignment="1">
      <alignment horizontal="left" wrapText="1"/>
    </xf>
    <xf numFmtId="0" fontId="7" fillId="0" borderId="15" xfId="0" applyFont="1" applyBorder="1" applyAlignment="1">
      <alignment horizontal="right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5" xfId="0" applyFont="1" applyBorder="1" applyAlignment="1">
      <alignment/>
    </xf>
    <xf numFmtId="0" fontId="15" fillId="0" borderId="13" xfId="0" applyFont="1" applyBorder="1" applyAlignment="1">
      <alignment/>
    </xf>
    <xf numFmtId="0" fontId="6" fillId="0" borderId="21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167" fontId="11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167" fontId="8" fillId="0" borderId="0" xfId="0" applyNumberFormat="1" applyFont="1" applyBorder="1" applyAlignment="1">
      <alignment horizontal="left" vertical="center" wrapText="1"/>
    </xf>
    <xf numFmtId="0" fontId="10" fillId="34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34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19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/>
    </xf>
    <xf numFmtId="0" fontId="9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0" fontId="19" fillId="35" borderId="22" xfId="0" applyFont="1" applyFill="1" applyBorder="1" applyAlignment="1">
      <alignment horizontal="center" vertical="center"/>
    </xf>
    <xf numFmtId="49" fontId="19" fillId="35" borderId="11" xfId="0" applyNumberFormat="1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/>
    </xf>
    <xf numFmtId="0" fontId="19" fillId="35" borderId="23" xfId="0" applyFont="1" applyFill="1" applyBorder="1" applyAlignment="1">
      <alignment horizontal="center" vertical="center" wrapText="1"/>
    </xf>
    <xf numFmtId="0" fontId="24" fillId="0" borderId="24" xfId="0" applyFont="1" applyBorder="1" applyAlignment="1">
      <alignment vertical="top" wrapText="1"/>
    </xf>
    <xf numFmtId="49" fontId="24" fillId="0" borderId="24" xfId="0" applyNumberFormat="1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/>
    </xf>
    <xf numFmtId="0" fontId="19" fillId="33" borderId="24" xfId="0" applyFont="1" applyFill="1" applyBorder="1" applyAlignment="1">
      <alignment horizontal="center" wrapText="1"/>
    </xf>
    <xf numFmtId="0" fontId="24" fillId="0" borderId="25" xfId="0" applyFont="1" applyBorder="1" applyAlignment="1">
      <alignment wrapText="1"/>
    </xf>
    <xf numFmtId="49" fontId="24" fillId="0" borderId="25" xfId="0" applyNumberFormat="1" applyFont="1" applyBorder="1" applyAlignment="1">
      <alignment horizontal="center" wrapText="1"/>
    </xf>
    <xf numFmtId="0" fontId="19" fillId="0" borderId="25" xfId="0" applyFont="1" applyBorder="1" applyAlignment="1">
      <alignment horizontal="center"/>
    </xf>
    <xf numFmtId="0" fontId="19" fillId="33" borderId="25" xfId="0" applyFont="1" applyFill="1" applyBorder="1" applyAlignment="1">
      <alignment horizontal="center" wrapText="1"/>
    </xf>
    <xf numFmtId="0" fontId="25" fillId="0" borderId="25" xfId="0" applyFont="1" applyBorder="1" applyAlignment="1">
      <alignment/>
    </xf>
    <xf numFmtId="0" fontId="25" fillId="33" borderId="25" xfId="0" applyFont="1" applyFill="1" applyBorder="1" applyAlignment="1">
      <alignment/>
    </xf>
    <xf numFmtId="0" fontId="19" fillId="0" borderId="25" xfId="0" applyFont="1" applyBorder="1" applyAlignment="1">
      <alignment wrapText="1"/>
    </xf>
    <xf numFmtId="49" fontId="19" fillId="0" borderId="25" xfId="0" applyNumberFormat="1" applyFont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19" fillId="0" borderId="26" xfId="0" applyFont="1" applyBorder="1" applyAlignment="1">
      <alignment wrapText="1"/>
    </xf>
    <xf numFmtId="49" fontId="19" fillId="0" borderId="26" xfId="0" applyNumberFormat="1" applyFont="1" applyBorder="1" applyAlignment="1">
      <alignment horizontal="center" wrapText="1"/>
    </xf>
    <xf numFmtId="0" fontId="19" fillId="0" borderId="26" xfId="0" applyFont="1" applyBorder="1" applyAlignment="1">
      <alignment horizontal="center"/>
    </xf>
    <xf numFmtId="0" fontId="19" fillId="34" borderId="26" xfId="0" applyFont="1" applyFill="1" applyBorder="1" applyAlignment="1">
      <alignment horizontal="center" wrapText="1"/>
    </xf>
    <xf numFmtId="0" fontId="25" fillId="0" borderId="26" xfId="0" applyFont="1" applyBorder="1" applyAlignment="1">
      <alignment/>
    </xf>
    <xf numFmtId="0" fontId="24" fillId="0" borderId="27" xfId="0" applyFont="1" applyBorder="1" applyAlignment="1">
      <alignment wrapText="1"/>
    </xf>
    <xf numFmtId="49" fontId="19" fillId="0" borderId="28" xfId="0" applyNumberFormat="1" applyFont="1" applyBorder="1" applyAlignment="1">
      <alignment wrapText="1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0" xfId="0" applyFont="1" applyBorder="1" applyAlignment="1">
      <alignment horizontal="center" wrapText="1"/>
    </xf>
    <xf numFmtId="0" fontId="25" fillId="0" borderId="30" xfId="0" applyFont="1" applyBorder="1" applyAlignment="1">
      <alignment/>
    </xf>
    <xf numFmtId="0" fontId="0" fillId="0" borderId="0" xfId="0" applyFont="1" applyAlignment="1">
      <alignment/>
    </xf>
    <xf numFmtId="0" fontId="24" fillId="0" borderId="25" xfId="0" applyFont="1" applyBorder="1" applyAlignment="1">
      <alignment horizontal="center"/>
    </xf>
    <xf numFmtId="0" fontId="24" fillId="34" borderId="25" xfId="0" applyFont="1" applyFill="1" applyBorder="1" applyAlignment="1">
      <alignment horizontal="center" wrapText="1"/>
    </xf>
    <xf numFmtId="0" fontId="26" fillId="0" borderId="25" xfId="0" applyFont="1" applyBorder="1" applyAlignment="1">
      <alignment/>
    </xf>
    <xf numFmtId="0" fontId="26" fillId="33" borderId="25" xfId="0" applyFont="1" applyFill="1" applyBorder="1" applyAlignment="1">
      <alignment/>
    </xf>
    <xf numFmtId="0" fontId="19" fillId="0" borderId="25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19" fillId="0" borderId="25" xfId="0" applyFont="1" applyBorder="1" applyAlignment="1">
      <alignment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Fill="1" applyBorder="1" applyAlignment="1">
      <alignment wrapText="1"/>
    </xf>
    <xf numFmtId="0" fontId="19" fillId="0" borderId="25" xfId="0" applyFont="1" applyFill="1" applyBorder="1" applyAlignment="1">
      <alignment vertical="top" wrapText="1"/>
    </xf>
    <xf numFmtId="49" fontId="19" fillId="0" borderId="25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Border="1" applyAlignment="1">
      <alignment horizontal="center" vertical="top" wrapText="1"/>
    </xf>
    <xf numFmtId="0" fontId="22" fillId="0" borderId="30" xfId="0" applyFont="1" applyBorder="1" applyAlignment="1">
      <alignment wrapText="1"/>
    </xf>
    <xf numFmtId="49" fontId="19" fillId="0" borderId="30" xfId="0" applyNumberFormat="1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49" fontId="19" fillId="0" borderId="24" xfId="0" applyNumberFormat="1" applyFont="1" applyBorder="1" applyAlignment="1">
      <alignment horizontal="center" wrapText="1"/>
    </xf>
    <xf numFmtId="0" fontId="22" fillId="0" borderId="30" xfId="0" applyFont="1" applyBorder="1" applyAlignment="1">
      <alignment vertical="center" wrapText="1"/>
    </xf>
    <xf numFmtId="49" fontId="19" fillId="0" borderId="30" xfId="0" applyNumberFormat="1" applyFont="1" applyBorder="1" applyAlignment="1">
      <alignment horizontal="center"/>
    </xf>
    <xf numFmtId="0" fontId="19" fillId="34" borderId="24" xfId="0" applyFont="1" applyFill="1" applyBorder="1" applyAlignment="1">
      <alignment vertical="center" wrapText="1"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/>
    </xf>
    <xf numFmtId="0" fontId="19" fillId="33" borderId="24" xfId="0" applyFont="1" applyFill="1" applyBorder="1" applyAlignment="1">
      <alignment/>
    </xf>
    <xf numFmtId="0" fontId="19" fillId="0" borderId="25" xfId="0" applyFont="1" applyBorder="1" applyAlignment="1">
      <alignment/>
    </xf>
    <xf numFmtId="0" fontId="19" fillId="33" borderId="25" xfId="0" applyFont="1" applyFill="1" applyBorder="1" applyAlignment="1">
      <alignment/>
    </xf>
    <xf numFmtId="0" fontId="19" fillId="0" borderId="24" xfId="0" applyFont="1" applyBorder="1" applyAlignment="1">
      <alignment vertical="center" wrapText="1"/>
    </xf>
    <xf numFmtId="49" fontId="19" fillId="0" borderId="24" xfId="0" applyNumberFormat="1" applyFont="1" applyBorder="1" applyAlignment="1">
      <alignment wrapText="1"/>
    </xf>
    <xf numFmtId="0" fontId="19" fillId="0" borderId="25" xfId="0" applyFont="1" applyFill="1" applyBorder="1" applyAlignment="1">
      <alignment vertical="center" wrapText="1"/>
    </xf>
    <xf numFmtId="49" fontId="19" fillId="0" borderId="25" xfId="0" applyNumberFormat="1" applyFont="1" applyBorder="1" applyAlignment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5" fillId="0" borderId="0" xfId="0" applyFont="1" applyBorder="1" applyAlignment="1">
      <alignment/>
    </xf>
    <xf numFmtId="0" fontId="19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10" fillId="0" borderId="11" xfId="0" applyFont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36" borderId="11" xfId="0" applyFont="1" applyFill="1" applyBorder="1" applyAlignment="1">
      <alignment vertical="center"/>
    </xf>
    <xf numFmtId="166" fontId="10" fillId="0" borderId="11" xfId="0" applyNumberFormat="1" applyFont="1" applyBorder="1" applyAlignment="1">
      <alignment vertical="center"/>
    </xf>
    <xf numFmtId="166" fontId="10" fillId="36" borderId="11" xfId="0" applyNumberFormat="1" applyFont="1" applyFill="1" applyBorder="1" applyAlignment="1">
      <alignment vertical="center"/>
    </xf>
    <xf numFmtId="0" fontId="9" fillId="19" borderId="11" xfId="0" applyFont="1" applyFill="1" applyBorder="1" applyAlignment="1">
      <alignment vertical="center"/>
    </xf>
    <xf numFmtId="0" fontId="9" fillId="36" borderId="11" xfId="0" applyFont="1" applyFill="1" applyBorder="1" applyAlignment="1">
      <alignment vertical="center"/>
    </xf>
    <xf numFmtId="1" fontId="10" fillId="0" borderId="11" xfId="0" applyNumberFormat="1" applyFont="1" applyBorder="1" applyAlignment="1">
      <alignment vertical="center"/>
    </xf>
    <xf numFmtId="166" fontId="9" fillId="19" borderId="11" xfId="0" applyNumberFormat="1" applyFont="1" applyFill="1" applyBorder="1" applyAlignment="1">
      <alignment vertical="center"/>
    </xf>
    <xf numFmtId="2" fontId="10" fillId="0" borderId="11" xfId="0" applyNumberFormat="1" applyFont="1" applyBorder="1" applyAlignment="1">
      <alignment vertical="center"/>
    </xf>
    <xf numFmtId="171" fontId="13" fillId="0" borderId="10" xfId="0" applyNumberFormat="1" applyFont="1" applyBorder="1" applyAlignment="1">
      <alignment horizontal="right" vertical="center" wrapText="1"/>
    </xf>
    <xf numFmtId="167" fontId="11" fillId="0" borderId="13" xfId="0" applyNumberFormat="1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171" fontId="11" fillId="0" borderId="15" xfId="0" applyNumberFormat="1" applyFont="1" applyBorder="1" applyAlignment="1">
      <alignment horizontal="right" vertical="center" wrapText="1"/>
    </xf>
    <xf numFmtId="0" fontId="11" fillId="0" borderId="14" xfId="0" applyFont="1" applyBorder="1" applyAlignment="1">
      <alignment horizontal="center" vertical="center" wrapText="1"/>
    </xf>
    <xf numFmtId="171" fontId="13" fillId="0" borderId="15" xfId="0" applyNumberFormat="1" applyFont="1" applyBorder="1" applyAlignment="1">
      <alignment horizontal="right" vertical="center" wrapText="1"/>
    </xf>
    <xf numFmtId="0" fontId="11" fillId="0" borderId="13" xfId="0" applyFont="1" applyBorder="1" applyAlignment="1">
      <alignment horizontal="center" vertical="center" wrapText="1"/>
    </xf>
    <xf numFmtId="167" fontId="11" fillId="0" borderId="14" xfId="0" applyNumberFormat="1" applyFont="1" applyBorder="1" applyAlignment="1">
      <alignment horizontal="center" vertical="center" wrapText="1"/>
    </xf>
    <xf numFmtId="166" fontId="11" fillId="0" borderId="19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center" vertical="center" wrapText="1"/>
    </xf>
    <xf numFmtId="166" fontId="11" fillId="0" borderId="14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66" fontId="11" fillId="0" borderId="18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171" fontId="11" fillId="0" borderId="32" xfId="0" applyNumberFormat="1" applyFont="1" applyBorder="1" applyAlignment="1">
      <alignment horizontal="right" vertical="center" wrapText="1"/>
    </xf>
    <xf numFmtId="166" fontId="11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8" fontId="11" fillId="0" borderId="15" xfId="0" applyNumberFormat="1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 vertical="center" wrapText="1"/>
    </xf>
    <xf numFmtId="2" fontId="13" fillId="0" borderId="15" xfId="0" applyNumberFormat="1" applyFont="1" applyBorder="1" applyAlignment="1">
      <alignment horizontal="center" vertical="center" wrapText="1"/>
    </xf>
    <xf numFmtId="2" fontId="13" fillId="0" borderId="33" xfId="0" applyNumberFormat="1" applyFont="1" applyBorder="1" applyAlignment="1">
      <alignment horizontal="center" vertical="center" wrapText="1"/>
    </xf>
    <xf numFmtId="167" fontId="11" fillId="0" borderId="15" xfId="0" applyNumberFormat="1" applyFont="1" applyBorder="1" applyAlignment="1">
      <alignment horizontal="center" vertical="center" wrapText="1"/>
    </xf>
    <xf numFmtId="2" fontId="11" fillId="0" borderId="15" xfId="0" applyNumberFormat="1" applyFont="1" applyBorder="1" applyAlignment="1">
      <alignment horizontal="center" vertical="center" wrapText="1"/>
    </xf>
    <xf numFmtId="166" fontId="13" fillId="0" borderId="10" xfId="0" applyNumberFormat="1" applyFont="1" applyBorder="1" applyAlignment="1">
      <alignment horizontal="center" vertical="center" wrapText="1"/>
    </xf>
    <xf numFmtId="166" fontId="13" fillId="0" borderId="12" xfId="0" applyNumberFormat="1" applyFont="1" applyBorder="1" applyAlignment="1">
      <alignment horizontal="center" vertical="center" wrapText="1"/>
    </xf>
    <xf numFmtId="166" fontId="13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/>
    </xf>
    <xf numFmtId="166" fontId="25" fillId="0" borderId="25" xfId="0" applyNumberFormat="1" applyFont="1" applyBorder="1" applyAlignment="1">
      <alignment/>
    </xf>
    <xf numFmtId="10" fontId="66" fillId="33" borderId="25" xfId="0" applyNumberFormat="1" applyFont="1" applyFill="1" applyBorder="1" applyAlignment="1">
      <alignment/>
    </xf>
    <xf numFmtId="167" fontId="19" fillId="0" borderId="25" xfId="0" applyNumberFormat="1" applyFont="1" applyBorder="1" applyAlignment="1">
      <alignment horizontal="center"/>
    </xf>
    <xf numFmtId="169" fontId="26" fillId="0" borderId="25" xfId="0" applyNumberFormat="1" applyFont="1" applyBorder="1" applyAlignment="1">
      <alignment/>
    </xf>
    <xf numFmtId="4" fontId="25" fillId="0" borderId="25" xfId="0" applyNumberFormat="1" applyFont="1" applyBorder="1" applyAlignment="1">
      <alignment/>
    </xf>
    <xf numFmtId="4" fontId="26" fillId="0" borderId="25" xfId="0" applyNumberFormat="1" applyFont="1" applyBorder="1" applyAlignment="1">
      <alignment/>
    </xf>
    <xf numFmtId="10" fontId="66" fillId="33" borderId="25" xfId="0" applyNumberFormat="1" applyFont="1" applyFill="1" applyBorder="1" applyAlignment="1">
      <alignment horizontal="center"/>
    </xf>
    <xf numFmtId="169" fontId="26" fillId="0" borderId="30" xfId="0" applyNumberFormat="1" applyFont="1" applyBorder="1" applyAlignment="1">
      <alignment/>
    </xf>
    <xf numFmtId="10" fontId="26" fillId="0" borderId="25" xfId="0" applyNumberFormat="1" applyFont="1" applyFill="1" applyBorder="1" applyAlignment="1">
      <alignment horizontal="center"/>
    </xf>
    <xf numFmtId="171" fontId="25" fillId="33" borderId="25" xfId="0" applyNumberFormat="1" applyFont="1" applyFill="1" applyBorder="1" applyAlignment="1">
      <alignment horizontal="center"/>
    </xf>
    <xf numFmtId="171" fontId="26" fillId="33" borderId="25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4" fontId="26" fillId="0" borderId="30" xfId="0" applyNumberFormat="1" applyFont="1" applyBorder="1" applyAlignment="1">
      <alignment/>
    </xf>
    <xf numFmtId="171" fontId="26" fillId="0" borderId="25" xfId="0" applyNumberFormat="1" applyFont="1" applyFill="1" applyBorder="1" applyAlignment="1">
      <alignment horizontal="center"/>
    </xf>
    <xf numFmtId="167" fontId="5" fillId="0" borderId="10" xfId="0" applyNumberFormat="1" applyFont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right" vertical="center" wrapText="1"/>
    </xf>
    <xf numFmtId="167" fontId="11" fillId="0" borderId="15" xfId="0" applyNumberFormat="1" applyFont="1" applyBorder="1" applyAlignment="1">
      <alignment horizontal="right" vertical="center" wrapText="1"/>
    </xf>
    <xf numFmtId="10" fontId="0" fillId="0" borderId="0" xfId="0" applyNumberFormat="1" applyAlignment="1">
      <alignment/>
    </xf>
    <xf numFmtId="167" fontId="11" fillId="0" borderId="19" xfId="0" applyNumberFormat="1" applyFont="1" applyBorder="1" applyAlignment="1">
      <alignment horizontal="center" vertical="center" wrapText="1"/>
    </xf>
    <xf numFmtId="171" fontId="11" fillId="0" borderId="19" xfId="0" applyNumberFormat="1" applyFont="1" applyBorder="1" applyAlignment="1">
      <alignment horizontal="right" vertical="center" wrapText="1"/>
    </xf>
    <xf numFmtId="166" fontId="2" fillId="0" borderId="0" xfId="0" applyNumberFormat="1" applyFont="1" applyFill="1" applyBorder="1" applyAlignment="1">
      <alignment vertical="center"/>
    </xf>
    <xf numFmtId="166" fontId="10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7" fontId="10" fillId="0" borderId="11" xfId="0" applyNumberFormat="1" applyFont="1" applyBorder="1" applyAlignment="1">
      <alignment vertical="center"/>
    </xf>
    <xf numFmtId="0" fontId="10" fillId="19" borderId="11" xfId="0" applyFont="1" applyFill="1" applyBorder="1" applyAlignment="1">
      <alignment vertical="center"/>
    </xf>
    <xf numFmtId="0" fontId="19" fillId="19" borderId="11" xfId="0" applyFont="1" applyFill="1" applyBorder="1" applyAlignment="1">
      <alignment horizontal="center" vertical="center" wrapText="1"/>
    </xf>
    <xf numFmtId="171" fontId="68" fillId="37" borderId="25" xfId="0" applyNumberFormat="1" applyFont="1" applyFill="1" applyBorder="1" applyAlignment="1">
      <alignment horizontal="center"/>
    </xf>
    <xf numFmtId="171" fontId="66" fillId="37" borderId="25" xfId="0" applyNumberFormat="1" applyFont="1" applyFill="1" applyBorder="1" applyAlignment="1">
      <alignment horizontal="center"/>
    </xf>
    <xf numFmtId="0" fontId="6" fillId="34" borderId="34" xfId="0" applyFont="1" applyFill="1" applyBorder="1" applyAlignment="1">
      <alignment vertical="center" wrapText="1"/>
    </xf>
    <xf numFmtId="0" fontId="6" fillId="34" borderId="34" xfId="0" applyFont="1" applyFill="1" applyBorder="1" applyAlignment="1">
      <alignment vertical="center"/>
    </xf>
    <xf numFmtId="0" fontId="6" fillId="34" borderId="35" xfId="0" applyFont="1" applyFill="1" applyBorder="1" applyAlignment="1">
      <alignment vertical="center" wrapText="1"/>
    </xf>
    <xf numFmtId="0" fontId="6" fillId="34" borderId="28" xfId="0" applyFont="1" applyFill="1" applyBorder="1" applyAlignment="1">
      <alignment vertical="center" wrapText="1"/>
    </xf>
    <xf numFmtId="0" fontId="6" fillId="34" borderId="36" xfId="0" applyFont="1" applyFill="1" applyBorder="1" applyAlignment="1">
      <alignment vertical="center" wrapText="1"/>
    </xf>
    <xf numFmtId="0" fontId="6" fillId="34" borderId="37" xfId="0" applyFont="1" applyFill="1" applyBorder="1" applyAlignment="1">
      <alignment vertical="center" wrapText="1"/>
    </xf>
    <xf numFmtId="169" fontId="11" fillId="0" borderId="1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2" fontId="19" fillId="0" borderId="25" xfId="0" applyNumberFormat="1" applyFont="1" applyBorder="1" applyAlignment="1">
      <alignment horizontal="center"/>
    </xf>
    <xf numFmtId="0" fontId="25" fillId="34" borderId="25" xfId="0" applyFont="1" applyFill="1" applyBorder="1" applyAlignment="1">
      <alignment/>
    </xf>
    <xf numFmtId="2" fontId="11" fillId="0" borderId="14" xfId="0" applyNumberFormat="1" applyFont="1" applyBorder="1" applyAlignment="1">
      <alignment horizontal="center" vertical="center" wrapText="1"/>
    </xf>
    <xf numFmtId="10" fontId="11" fillId="0" borderId="15" xfId="0" applyNumberFormat="1" applyFont="1" applyBorder="1" applyAlignment="1">
      <alignment horizontal="right" vertical="center" wrapText="1"/>
    </xf>
    <xf numFmtId="0" fontId="5" fillId="0" borderId="35" xfId="0" applyFont="1" applyBorder="1" applyAlignment="1">
      <alignment horizontal="center" vertical="center" wrapText="1"/>
    </xf>
    <xf numFmtId="169" fontId="11" fillId="0" borderId="16" xfId="0" applyNumberFormat="1" applyFont="1" applyBorder="1" applyAlignment="1">
      <alignment horizontal="center" vertical="center" wrapText="1"/>
    </xf>
    <xf numFmtId="171" fontId="11" fillId="0" borderId="15" xfId="55" applyNumberFormat="1" applyFont="1" applyBorder="1" applyAlignment="1">
      <alignment horizontal="right" vertical="center" wrapText="1"/>
    </xf>
    <xf numFmtId="0" fontId="6" fillId="34" borderId="35" xfId="0" applyFont="1" applyFill="1" applyBorder="1" applyAlignment="1">
      <alignment vertical="center" wrapText="1"/>
    </xf>
    <xf numFmtId="0" fontId="6" fillId="34" borderId="28" xfId="0" applyFont="1" applyFill="1" applyBorder="1" applyAlignment="1">
      <alignment vertical="center" wrapText="1"/>
    </xf>
    <xf numFmtId="0" fontId="6" fillId="34" borderId="36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vertical="center"/>
    </xf>
    <xf numFmtId="166" fontId="5" fillId="0" borderId="16" xfId="0" applyNumberFormat="1" applyFont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0" fontId="5" fillId="35" borderId="38" xfId="0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36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vertical="center" wrapText="1"/>
    </xf>
    <xf numFmtId="0" fontId="6" fillId="36" borderId="11" xfId="0" applyFont="1" applyFill="1" applyBorder="1" applyAlignment="1">
      <alignment vertical="center" wrapText="1"/>
    </xf>
    <xf numFmtId="0" fontId="12" fillId="36" borderId="11" xfId="0" applyFont="1" applyFill="1" applyBorder="1" applyAlignment="1">
      <alignment vertical="center" wrapText="1"/>
    </xf>
    <xf numFmtId="0" fontId="0" fillId="0" borderId="28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5" fillId="19" borderId="40" xfId="0" applyFont="1" applyFill="1" applyBorder="1" applyAlignment="1">
      <alignment vertical="center" wrapText="1"/>
    </xf>
    <xf numFmtId="0" fontId="5" fillId="19" borderId="41" xfId="0" applyFont="1" applyFill="1" applyBorder="1" applyAlignment="1">
      <alignment vertical="center" wrapText="1"/>
    </xf>
    <xf numFmtId="0" fontId="5" fillId="19" borderId="42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horizontal="justify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left" vertical="center" wrapText="1"/>
    </xf>
    <xf numFmtId="0" fontId="12" fillId="38" borderId="39" xfId="0" applyFont="1" applyFill="1" applyBorder="1" applyAlignment="1">
      <alignment horizontal="left" vertical="center" wrapText="1"/>
    </xf>
    <xf numFmtId="0" fontId="12" fillId="38" borderId="28" xfId="0" applyFont="1" applyFill="1" applyBorder="1" applyAlignment="1">
      <alignment horizontal="left" vertical="center" wrapText="1"/>
    </xf>
    <xf numFmtId="0" fontId="6" fillId="34" borderId="35" xfId="0" applyFont="1" applyFill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36" xfId="0" applyFont="1" applyBorder="1" applyAlignment="1">
      <alignment vertical="center" wrapText="1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6" fillId="34" borderId="28" xfId="0" applyFont="1" applyFill="1" applyBorder="1" applyAlignment="1">
      <alignment vertical="center" wrapText="1"/>
    </xf>
    <xf numFmtId="0" fontId="6" fillId="34" borderId="36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29" fillId="34" borderId="35" xfId="0" applyFont="1" applyFill="1" applyBorder="1" applyAlignment="1">
      <alignment vertical="center" wrapText="1"/>
    </xf>
    <xf numFmtId="0" fontId="29" fillId="34" borderId="28" xfId="0" applyFont="1" applyFill="1" applyBorder="1" applyAlignment="1">
      <alignment vertical="center" wrapText="1"/>
    </xf>
    <xf numFmtId="0" fontId="29" fillId="34" borderId="36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horizontal="left" wrapText="1"/>
    </xf>
    <xf numFmtId="0" fontId="6" fillId="0" borderId="28" xfId="0" applyFont="1" applyFill="1" applyBorder="1" applyAlignment="1">
      <alignment horizontal="left" wrapText="1"/>
    </xf>
    <xf numFmtId="0" fontId="6" fillId="0" borderId="43" xfId="0" applyFont="1" applyFill="1" applyBorder="1" applyAlignment="1">
      <alignment horizontal="left" wrapText="1"/>
    </xf>
    <xf numFmtId="0" fontId="6" fillId="0" borderId="36" xfId="0" applyFont="1" applyFill="1" applyBorder="1" applyAlignment="1">
      <alignment horizontal="justify" wrapText="1"/>
    </xf>
    <xf numFmtId="0" fontId="6" fillId="0" borderId="11" xfId="0" applyFont="1" applyFill="1" applyBorder="1" applyAlignment="1">
      <alignment horizontal="justify" wrapText="1"/>
    </xf>
    <xf numFmtId="0" fontId="5" fillId="19" borderId="35" xfId="0" applyFont="1" applyFill="1" applyBorder="1" applyAlignment="1">
      <alignment vertical="center" wrapText="1"/>
    </xf>
    <xf numFmtId="0" fontId="5" fillId="19" borderId="28" xfId="0" applyFont="1" applyFill="1" applyBorder="1" applyAlignment="1">
      <alignment vertical="center" wrapText="1"/>
    </xf>
    <xf numFmtId="0" fontId="5" fillId="19" borderId="36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0" fontId="6" fillId="34" borderId="17" xfId="0" applyFont="1" applyFill="1" applyBorder="1" applyAlignment="1">
      <alignment vertical="center" wrapText="1"/>
    </xf>
    <xf numFmtId="0" fontId="6" fillId="34" borderId="44" xfId="0" applyFont="1" applyFill="1" applyBorder="1" applyAlignment="1">
      <alignment vertical="center" wrapText="1"/>
    </xf>
    <xf numFmtId="0" fontId="6" fillId="34" borderId="45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vertical="center" wrapText="1"/>
    </xf>
    <xf numFmtId="0" fontId="10" fillId="34" borderId="35" xfId="0" applyFont="1" applyFill="1" applyBorder="1" applyAlignment="1">
      <alignment vertical="center" wrapText="1"/>
    </xf>
    <xf numFmtId="0" fontId="10" fillId="34" borderId="28" xfId="0" applyFont="1" applyFill="1" applyBorder="1" applyAlignment="1">
      <alignment vertical="center" wrapText="1"/>
    </xf>
    <xf numFmtId="0" fontId="10" fillId="34" borderId="36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36" borderId="35" xfId="0" applyFont="1" applyFill="1" applyBorder="1" applyAlignment="1">
      <alignment vertical="center" wrapText="1"/>
    </xf>
    <xf numFmtId="0" fontId="6" fillId="36" borderId="28" xfId="0" applyFont="1" applyFill="1" applyBorder="1" applyAlignment="1">
      <alignment vertical="center" wrapText="1"/>
    </xf>
    <xf numFmtId="0" fontId="6" fillId="36" borderId="36" xfId="0" applyFont="1" applyFill="1" applyBorder="1" applyAlignment="1">
      <alignment vertical="center" wrapText="1"/>
    </xf>
    <xf numFmtId="0" fontId="6" fillId="34" borderId="34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6" borderId="35" xfId="0" applyFont="1" applyFill="1" applyBorder="1" applyAlignment="1">
      <alignment horizontal="left" vertical="center" wrapText="1"/>
    </xf>
    <xf numFmtId="0" fontId="6" fillId="36" borderId="28" xfId="0" applyFont="1" applyFill="1" applyBorder="1" applyAlignment="1">
      <alignment horizontal="left" vertical="center" wrapText="1"/>
    </xf>
    <xf numFmtId="0" fontId="6" fillId="36" borderId="36" xfId="0" applyFont="1" applyFill="1" applyBorder="1" applyAlignment="1">
      <alignment horizontal="left" vertical="center" wrapText="1"/>
    </xf>
    <xf numFmtId="0" fontId="6" fillId="34" borderId="35" xfId="0" applyFont="1" applyFill="1" applyBorder="1" applyAlignment="1">
      <alignment horizontal="left" vertical="center" wrapText="1"/>
    </xf>
    <xf numFmtId="0" fontId="6" fillId="34" borderId="28" xfId="0" applyFont="1" applyFill="1" applyBorder="1" applyAlignment="1">
      <alignment horizontal="left" vertical="center" wrapText="1"/>
    </xf>
    <xf numFmtId="0" fontId="6" fillId="34" borderId="36" xfId="0" applyFont="1" applyFill="1" applyBorder="1" applyAlignment="1">
      <alignment horizontal="left" vertical="center" wrapText="1"/>
    </xf>
    <xf numFmtId="0" fontId="6" fillId="34" borderId="46" xfId="0" applyFont="1" applyFill="1" applyBorder="1" applyAlignment="1">
      <alignment vertical="center" wrapText="1"/>
    </xf>
    <xf numFmtId="0" fontId="6" fillId="34" borderId="47" xfId="0" applyFont="1" applyFill="1" applyBorder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4" fillId="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0" fillId="0" borderId="37" xfId="0" applyFont="1" applyBorder="1" applyAlignment="1">
      <alignment horizontal="right" vertical="center"/>
    </xf>
    <xf numFmtId="0" fontId="10" fillId="19" borderId="11" xfId="0" applyFont="1" applyFill="1" applyBorder="1" applyAlignment="1">
      <alignment vertical="center"/>
    </xf>
    <xf numFmtId="0" fontId="5" fillId="19" borderId="34" xfId="0" applyFont="1" applyFill="1" applyBorder="1" applyAlignment="1">
      <alignment vertical="center" wrapText="1"/>
    </xf>
    <xf numFmtId="0" fontId="5" fillId="19" borderId="0" xfId="0" applyFont="1" applyFill="1" applyBorder="1" applyAlignment="1">
      <alignment vertical="center" wrapText="1"/>
    </xf>
    <xf numFmtId="0" fontId="5" fillId="19" borderId="17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/>
    </xf>
    <xf numFmtId="0" fontId="24" fillId="0" borderId="0" xfId="0" applyFont="1" applyBorder="1" applyAlignment="1">
      <alignment vertical="center" wrapText="1"/>
    </xf>
    <xf numFmtId="0" fontId="22" fillId="0" borderId="27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22" fillId="35" borderId="27" xfId="0" applyFont="1" applyFill="1" applyBorder="1" applyAlignment="1">
      <alignment horizontal="center" vertical="center" wrapText="1"/>
    </xf>
    <xf numFmtId="0" fontId="23" fillId="35" borderId="28" xfId="0" applyFont="1" applyFill="1" applyBorder="1" applyAlignment="1">
      <alignment vertical="center"/>
    </xf>
    <xf numFmtId="0" fontId="23" fillId="35" borderId="29" xfId="0" applyFont="1" applyFill="1" applyBorder="1" applyAlignment="1">
      <alignment vertical="center"/>
    </xf>
    <xf numFmtId="0" fontId="22" fillId="35" borderId="28" xfId="0" applyFont="1" applyFill="1" applyBorder="1" applyAlignment="1">
      <alignment horizontal="center" vertical="center" wrapText="1"/>
    </xf>
    <xf numFmtId="0" fontId="22" fillId="35" borderId="29" xfId="0" applyFont="1" applyFill="1" applyBorder="1" applyAlignment="1">
      <alignment horizontal="center" vertical="center" wrapText="1"/>
    </xf>
    <xf numFmtId="0" fontId="22" fillId="35" borderId="27" xfId="0" applyFont="1" applyFill="1" applyBorder="1" applyAlignment="1">
      <alignment horizontal="center" vertical="justify" wrapText="1"/>
    </xf>
    <xf numFmtId="0" fontId="22" fillId="35" borderId="28" xfId="0" applyFont="1" applyFill="1" applyBorder="1" applyAlignment="1">
      <alignment horizontal="center" vertical="justify" wrapText="1"/>
    </xf>
    <xf numFmtId="0" fontId="22" fillId="35" borderId="29" xfId="0" applyFont="1" applyFill="1" applyBorder="1" applyAlignment="1">
      <alignment horizontal="center" vertical="justify" wrapText="1"/>
    </xf>
    <xf numFmtId="0" fontId="22" fillId="35" borderId="27" xfId="0" applyFont="1" applyFill="1" applyBorder="1" applyAlignment="1">
      <alignment horizontal="center" wrapText="1"/>
    </xf>
    <xf numFmtId="0" fontId="22" fillId="35" borderId="28" xfId="0" applyFont="1" applyFill="1" applyBorder="1" applyAlignment="1">
      <alignment horizontal="center" wrapText="1"/>
    </xf>
    <xf numFmtId="0" fontId="22" fillId="35" borderId="29" xfId="0" applyFont="1" applyFill="1" applyBorder="1" applyAlignment="1">
      <alignment horizontal="center" wrapText="1"/>
    </xf>
    <xf numFmtId="0" fontId="20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19" borderId="22" xfId="0" applyFont="1" applyFill="1" applyBorder="1" applyAlignment="1">
      <alignment horizontal="center" vertical="center" wrapText="1"/>
    </xf>
    <xf numFmtId="49" fontId="19" fillId="19" borderId="11" xfId="42" applyNumberFormat="1" applyFont="1" applyFill="1" applyBorder="1" applyAlignment="1">
      <alignment horizontal="center" vertical="center" wrapText="1"/>
    </xf>
    <xf numFmtId="49" fontId="19" fillId="19" borderId="11" xfId="0" applyNumberFormat="1" applyFont="1" applyFill="1" applyBorder="1" applyAlignment="1">
      <alignment vertical="center"/>
    </xf>
    <xf numFmtId="0" fontId="19" fillId="19" borderId="12" xfId="0" applyFont="1" applyFill="1" applyBorder="1" applyAlignment="1">
      <alignment horizontal="center" vertical="center" wrapText="1"/>
    </xf>
    <xf numFmtId="0" fontId="19" fillId="19" borderId="48" xfId="0" applyFont="1" applyFill="1" applyBorder="1" applyAlignment="1">
      <alignment horizontal="center" vertical="center" wrapText="1"/>
    </xf>
    <xf numFmtId="0" fontId="19" fillId="19" borderId="49" xfId="0" applyFont="1" applyFill="1" applyBorder="1" applyAlignment="1">
      <alignment horizontal="center" vertical="center" wrapText="1"/>
    </xf>
    <xf numFmtId="0" fontId="19" fillId="19" borderId="34" xfId="0" applyFont="1" applyFill="1" applyBorder="1" applyAlignment="1">
      <alignment horizontal="center" vertical="center" wrapText="1"/>
    </xf>
    <xf numFmtId="0" fontId="19" fillId="19" borderId="0" xfId="0" applyFont="1" applyFill="1" applyBorder="1" applyAlignment="1">
      <alignment horizontal="center" vertical="center" wrapText="1"/>
    </xf>
    <xf numFmtId="0" fontId="19" fillId="19" borderId="17" xfId="0" applyFont="1" applyFill="1" applyBorder="1" applyAlignment="1">
      <alignment horizontal="center" vertical="center" wrapText="1"/>
    </xf>
    <xf numFmtId="0" fontId="19" fillId="19" borderId="20" xfId="0" applyFont="1" applyFill="1" applyBorder="1" applyAlignment="1">
      <alignment horizontal="center" vertical="center" wrapText="1"/>
    </xf>
    <xf numFmtId="0" fontId="19" fillId="19" borderId="37" xfId="0" applyFont="1" applyFill="1" applyBorder="1" applyAlignment="1">
      <alignment horizontal="center" vertical="center" wrapText="1"/>
    </xf>
    <xf numFmtId="0" fontId="19" fillId="19" borderId="38" xfId="0" applyFont="1" applyFill="1" applyBorder="1" applyAlignment="1">
      <alignment horizontal="center" vertical="center" wrapText="1"/>
    </xf>
    <xf numFmtId="0" fontId="19" fillId="19" borderId="11" xfId="0" applyFont="1" applyFill="1" applyBorder="1" applyAlignment="1">
      <alignment horizontal="center" vertical="center" wrapText="1"/>
    </xf>
    <xf numFmtId="0" fontId="19" fillId="19" borderId="50" xfId="0" applyFont="1" applyFill="1" applyBorder="1" applyAlignment="1">
      <alignment horizontal="center" vertical="center" wrapText="1"/>
    </xf>
    <xf numFmtId="0" fontId="19" fillId="19" borderId="51" xfId="0" applyFont="1" applyFill="1" applyBorder="1" applyAlignment="1">
      <alignment horizontal="center" vertical="center" wrapText="1"/>
    </xf>
    <xf numFmtId="0" fontId="19" fillId="19" borderId="52" xfId="0" applyFont="1" applyFill="1" applyBorder="1" applyAlignment="1">
      <alignment horizontal="center" vertical="center" wrapText="1"/>
    </xf>
    <xf numFmtId="0" fontId="19" fillId="19" borderId="10" xfId="0" applyFont="1" applyFill="1" applyBorder="1" applyAlignment="1">
      <alignment horizontal="center" vertical="center" wrapText="1"/>
    </xf>
    <xf numFmtId="0" fontId="19" fillId="19" borderId="13" xfId="0" applyFont="1" applyFill="1" applyBorder="1" applyAlignment="1">
      <alignment horizontal="center" vertical="center" wrapText="1"/>
    </xf>
    <xf numFmtId="0" fontId="19" fillId="19" borderId="2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4"/>
  <sheetViews>
    <sheetView tabSelected="1" zoomScalePageLayoutView="0" workbookViewId="0" topLeftCell="A1">
      <selection activeCell="C94" sqref="C94"/>
    </sheetView>
  </sheetViews>
  <sheetFormatPr defaultColWidth="9.140625" defaultRowHeight="12.75"/>
  <cols>
    <col min="1" max="1" width="71.7109375" style="0" customWidth="1"/>
    <col min="2" max="2" width="13.00390625" style="0" customWidth="1"/>
    <col min="3" max="3" width="19.421875" style="0" customWidth="1"/>
    <col min="4" max="4" width="21.8515625" style="0" customWidth="1"/>
    <col min="5" max="5" width="14.7109375" style="0" customWidth="1"/>
    <col min="6" max="6" width="12.7109375" style="0" bestFit="1" customWidth="1"/>
  </cols>
  <sheetData>
    <row r="1" spans="1:5" ht="18.75" customHeight="1">
      <c r="A1" s="4"/>
      <c r="B1" s="5"/>
      <c r="C1" s="4"/>
      <c r="D1" s="260"/>
      <c r="E1" s="260"/>
    </row>
    <row r="2" spans="1:5" ht="18">
      <c r="A2" s="5"/>
      <c r="B2" s="5"/>
      <c r="C2" s="4"/>
      <c r="D2" s="261"/>
      <c r="E2" s="261"/>
    </row>
    <row r="3" spans="1:5" ht="88.5" customHeight="1">
      <c r="A3" s="262" t="s">
        <v>125</v>
      </c>
      <c r="B3" s="262"/>
      <c r="C3" s="262"/>
      <c r="D3" s="262"/>
      <c r="E3" s="262"/>
    </row>
    <row r="4" spans="1:5" ht="18">
      <c r="A4" s="263"/>
      <c r="B4" s="263"/>
      <c r="C4" s="263"/>
      <c r="D4" s="263"/>
      <c r="E4" s="263"/>
    </row>
    <row r="5" spans="1:5" ht="123" customHeight="1">
      <c r="A5" s="6" t="s">
        <v>40</v>
      </c>
      <c r="B5" s="7" t="s">
        <v>41</v>
      </c>
      <c r="C5" s="8" t="s">
        <v>23</v>
      </c>
      <c r="D5" s="9" t="s">
        <v>24</v>
      </c>
      <c r="E5" s="8" t="s">
        <v>49</v>
      </c>
    </row>
    <row r="6" spans="1:5" ht="18.75">
      <c r="A6" s="256" t="s">
        <v>42</v>
      </c>
      <c r="B6" s="257"/>
      <c r="C6" s="257"/>
      <c r="D6" s="257"/>
      <c r="E6" s="258"/>
    </row>
    <row r="7" spans="1:5" ht="24.75" customHeight="1">
      <c r="A7" s="10" t="s">
        <v>50</v>
      </c>
      <c r="B7" s="11" t="s">
        <v>43</v>
      </c>
      <c r="C7" s="199">
        <v>2800.04</v>
      </c>
      <c r="D7" s="200">
        <v>2545.6</v>
      </c>
      <c r="E7" s="172">
        <f>C7/D7</f>
        <v>1.0999528598365809</v>
      </c>
    </row>
    <row r="8" spans="1:5" ht="24.75" customHeight="1">
      <c r="A8" s="13" t="s">
        <v>18</v>
      </c>
      <c r="B8" s="14"/>
      <c r="C8" s="15"/>
      <c r="D8" s="174"/>
      <c r="E8" s="173"/>
    </row>
    <row r="9" spans="1:5" ht="58.5" customHeight="1">
      <c r="A9" s="17" t="s">
        <v>126</v>
      </c>
      <c r="B9" s="18" t="s">
        <v>43</v>
      </c>
      <c r="C9" s="176">
        <v>100</v>
      </c>
      <c r="D9" s="202">
        <v>76.086</v>
      </c>
      <c r="E9" s="175">
        <f aca="true" t="shared" si="0" ref="E9:E26">C9/D9</f>
        <v>1.3143022369424073</v>
      </c>
    </row>
    <row r="10" spans="1:5" ht="48" customHeight="1">
      <c r="A10" s="17" t="s">
        <v>52</v>
      </c>
      <c r="B10" s="18" t="s">
        <v>43</v>
      </c>
      <c r="C10" s="176">
        <v>2.2</v>
      </c>
      <c r="D10" s="176">
        <v>0.645</v>
      </c>
      <c r="E10" s="175">
        <f t="shared" si="0"/>
        <v>3.410852713178295</v>
      </c>
    </row>
    <row r="11" spans="1:5" ht="24.75" customHeight="1">
      <c r="A11" s="17" t="s">
        <v>53</v>
      </c>
      <c r="B11" s="18" t="s">
        <v>43</v>
      </c>
      <c r="C11" s="176">
        <v>97.8</v>
      </c>
      <c r="D11" s="176">
        <v>75.441</v>
      </c>
      <c r="E11" s="175">
        <f t="shared" si="0"/>
        <v>1.2963773014673718</v>
      </c>
    </row>
    <row r="12" spans="1:5" ht="24.75" customHeight="1">
      <c r="A12" s="21" t="s">
        <v>54</v>
      </c>
      <c r="B12" s="18" t="s">
        <v>43</v>
      </c>
      <c r="C12" s="176">
        <v>0</v>
      </c>
      <c r="D12" s="176">
        <v>0</v>
      </c>
      <c r="E12" s="175"/>
    </row>
    <row r="13" spans="1:5" ht="24.75" customHeight="1">
      <c r="A13" s="22" t="s">
        <v>1</v>
      </c>
      <c r="B13" s="18" t="s">
        <v>43</v>
      </c>
      <c r="C13" s="176">
        <v>245.083</v>
      </c>
      <c r="D13" s="176">
        <v>130.14</v>
      </c>
      <c r="E13" s="175">
        <v>1.883</v>
      </c>
    </row>
    <row r="14" spans="1:5" ht="24.75" customHeight="1">
      <c r="A14" s="22" t="s">
        <v>2</v>
      </c>
      <c r="B14" s="18" t="s">
        <v>43</v>
      </c>
      <c r="C14" s="176">
        <v>740.537</v>
      </c>
      <c r="D14" s="176">
        <v>708.9</v>
      </c>
      <c r="E14" s="175">
        <f t="shared" si="0"/>
        <v>1.0446282973621104</v>
      </c>
    </row>
    <row r="15" spans="1:5" ht="24.75" customHeight="1">
      <c r="A15" s="17" t="s">
        <v>55</v>
      </c>
      <c r="B15" s="18" t="s">
        <v>43</v>
      </c>
      <c r="C15" s="176">
        <v>322.26</v>
      </c>
      <c r="D15" s="176">
        <v>265.8</v>
      </c>
      <c r="E15" s="175">
        <f t="shared" si="0"/>
        <v>1.212415349887133</v>
      </c>
    </row>
    <row r="16" spans="1:5" ht="24.75" customHeight="1">
      <c r="A16" s="17" t="s">
        <v>56</v>
      </c>
      <c r="B16" s="18" t="s">
        <v>43</v>
      </c>
      <c r="C16" s="176">
        <v>0</v>
      </c>
      <c r="D16" s="176">
        <v>0</v>
      </c>
      <c r="E16" s="175"/>
    </row>
    <row r="17" spans="1:5" ht="24.75" customHeight="1">
      <c r="A17" s="22" t="s">
        <v>3</v>
      </c>
      <c r="B17" s="18" t="s">
        <v>43</v>
      </c>
      <c r="C17" s="176">
        <v>86.282</v>
      </c>
      <c r="D17" s="176">
        <v>76.9</v>
      </c>
      <c r="E17" s="175">
        <f t="shared" si="0"/>
        <v>1.122002600780234</v>
      </c>
    </row>
    <row r="18" spans="1:5" ht="42" customHeight="1">
      <c r="A18" s="21" t="s">
        <v>57</v>
      </c>
      <c r="B18" s="18" t="s">
        <v>43</v>
      </c>
      <c r="C18" s="176">
        <v>900.829</v>
      </c>
      <c r="D18" s="176">
        <v>885.29</v>
      </c>
      <c r="E18" s="175">
        <f t="shared" si="0"/>
        <v>1.0175524404432446</v>
      </c>
    </row>
    <row r="19" spans="1:5" ht="24.75" customHeight="1">
      <c r="A19" s="21" t="s">
        <v>58</v>
      </c>
      <c r="B19" s="18" t="s">
        <v>43</v>
      </c>
      <c r="C19" s="176">
        <v>129.222</v>
      </c>
      <c r="D19" s="176">
        <v>123.82</v>
      </c>
      <c r="E19" s="175">
        <f t="shared" si="0"/>
        <v>1.0436278468744953</v>
      </c>
    </row>
    <row r="20" spans="1:5" ht="24.75" customHeight="1">
      <c r="A20" s="21" t="s">
        <v>59</v>
      </c>
      <c r="B20" s="18" t="s">
        <v>43</v>
      </c>
      <c r="C20" s="176">
        <v>9.35</v>
      </c>
      <c r="D20" s="176">
        <v>7.363</v>
      </c>
      <c r="E20" s="175">
        <f t="shared" si="0"/>
        <v>1.2698628276517723</v>
      </c>
    </row>
    <row r="21" spans="1:5" ht="24.75" customHeight="1">
      <c r="A21" s="22" t="s">
        <v>44</v>
      </c>
      <c r="B21" s="18" t="s">
        <v>43</v>
      </c>
      <c r="C21" s="176">
        <v>266.479</v>
      </c>
      <c r="D21" s="184">
        <v>271.2</v>
      </c>
      <c r="E21" s="175">
        <f t="shared" si="0"/>
        <v>0.9825921828908555</v>
      </c>
    </row>
    <row r="22" spans="1:5" ht="24.75" customHeight="1">
      <c r="A22" s="23" t="s">
        <v>60</v>
      </c>
      <c r="B22" s="18" t="s">
        <v>10</v>
      </c>
      <c r="C22" s="195">
        <v>82.47</v>
      </c>
      <c r="D22" s="196">
        <v>74.97</v>
      </c>
      <c r="E22" s="175">
        <f t="shared" si="0"/>
        <v>1.1000400160064026</v>
      </c>
    </row>
    <row r="23" spans="1:5" ht="24.75" customHeight="1">
      <c r="A23" s="23" t="s">
        <v>61</v>
      </c>
      <c r="B23" s="18" t="s">
        <v>43</v>
      </c>
      <c r="C23" s="189">
        <v>104.025</v>
      </c>
      <c r="D23" s="190">
        <v>89.55</v>
      </c>
      <c r="E23" s="175">
        <f t="shared" si="0"/>
        <v>1.1616415410385261</v>
      </c>
    </row>
    <row r="24" spans="1:5" ht="24.75" customHeight="1">
      <c r="A24" s="23" t="s">
        <v>26</v>
      </c>
      <c r="B24" s="18" t="s">
        <v>43</v>
      </c>
      <c r="C24" s="190">
        <v>8.459</v>
      </c>
      <c r="D24" s="190">
        <v>1.127</v>
      </c>
      <c r="E24" s="175">
        <f t="shared" si="0"/>
        <v>7.505767524401064</v>
      </c>
    </row>
    <row r="25" spans="1:5" ht="24.75" customHeight="1">
      <c r="A25" s="23" t="s">
        <v>62</v>
      </c>
      <c r="B25" s="18" t="s">
        <v>5</v>
      </c>
      <c r="C25" s="197">
        <v>19.2</v>
      </c>
      <c r="D25" s="190">
        <v>22</v>
      </c>
      <c r="E25" s="24">
        <f t="shared" si="0"/>
        <v>0.8727272727272727</v>
      </c>
    </row>
    <row r="26" spans="1:5" ht="24.75" customHeight="1">
      <c r="A26" s="23" t="s">
        <v>63</v>
      </c>
      <c r="B26" s="18" t="s">
        <v>5</v>
      </c>
      <c r="C26" s="198">
        <v>6</v>
      </c>
      <c r="D26" s="190">
        <v>1.7</v>
      </c>
      <c r="E26" s="24">
        <f t="shared" si="0"/>
        <v>3.5294117647058822</v>
      </c>
    </row>
    <row r="27" spans="1:5" ht="24.75" customHeight="1">
      <c r="A27" s="25" t="s">
        <v>64</v>
      </c>
      <c r="B27" s="18" t="s">
        <v>43</v>
      </c>
      <c r="C27" s="197">
        <v>114.183</v>
      </c>
      <c r="D27" s="190">
        <v>107.1</v>
      </c>
      <c r="E27" s="175">
        <f>C27/D27</f>
        <v>1.0661344537815127</v>
      </c>
    </row>
    <row r="28" spans="1:5" ht="24.75" customHeight="1">
      <c r="A28" s="25" t="s">
        <v>65</v>
      </c>
      <c r="B28" s="18" t="s">
        <v>43</v>
      </c>
      <c r="C28" s="190">
        <v>117.693</v>
      </c>
      <c r="D28" s="190">
        <v>111.4</v>
      </c>
      <c r="E28" s="175">
        <f>C28/D28</f>
        <v>1.0564901256732495</v>
      </c>
    </row>
    <row r="29" spans="1:5" ht="24.75" customHeight="1">
      <c r="A29" s="25" t="s">
        <v>66</v>
      </c>
      <c r="B29" s="18" t="s">
        <v>10</v>
      </c>
      <c r="C29" s="180">
        <v>3466</v>
      </c>
      <c r="D29" s="180">
        <v>3271</v>
      </c>
      <c r="E29" s="175">
        <f>C29/D29</f>
        <v>1.0596147966982574</v>
      </c>
    </row>
    <row r="30" spans="1:5" ht="24.75" customHeight="1">
      <c r="A30" s="256" t="s">
        <v>12</v>
      </c>
      <c r="B30" s="257"/>
      <c r="C30" s="254"/>
      <c r="D30" s="254"/>
      <c r="E30" s="255"/>
    </row>
    <row r="31" spans="1:5" ht="24.75" customHeight="1">
      <c r="A31" s="26" t="s">
        <v>67</v>
      </c>
      <c r="B31" s="245"/>
      <c r="C31" s="27"/>
      <c r="D31" s="27"/>
      <c r="E31" s="28"/>
    </row>
    <row r="32" spans="1:5" ht="51.75" customHeight="1">
      <c r="A32" s="29" t="s">
        <v>68</v>
      </c>
      <c r="B32" s="14" t="s">
        <v>43</v>
      </c>
      <c r="C32" s="252">
        <v>1053.123</v>
      </c>
      <c r="D32" s="252">
        <v>976.004</v>
      </c>
      <c r="E32" s="177">
        <f>C32/D32</f>
        <v>1.0790150450203073</v>
      </c>
    </row>
    <row r="33" spans="1:5" ht="24.75" customHeight="1">
      <c r="A33" s="29" t="s">
        <v>119</v>
      </c>
      <c r="B33" s="14" t="s">
        <v>5</v>
      </c>
      <c r="C33" s="218">
        <v>107.9</v>
      </c>
      <c r="D33" s="1">
        <v>95.4</v>
      </c>
      <c r="E33" s="24"/>
    </row>
    <row r="34" spans="1:5" ht="24.75" customHeight="1">
      <c r="A34" s="30" t="s">
        <v>69</v>
      </c>
      <c r="B34" s="11"/>
      <c r="C34" s="12"/>
      <c r="D34" s="12"/>
      <c r="E34" s="31"/>
    </row>
    <row r="35" spans="1:5" ht="24.75" customHeight="1">
      <c r="A35" s="32" t="s">
        <v>70</v>
      </c>
      <c r="B35" s="14" t="s">
        <v>43</v>
      </c>
      <c r="C35" s="176">
        <v>0</v>
      </c>
      <c r="D35" s="176">
        <v>0</v>
      </c>
      <c r="E35" s="219" t="e">
        <f>C35/D35</f>
        <v>#DIV/0!</v>
      </c>
    </row>
    <row r="36" spans="1:5" ht="24.75" customHeight="1">
      <c r="A36" s="32" t="s">
        <v>11</v>
      </c>
      <c r="B36" s="14" t="s">
        <v>5</v>
      </c>
      <c r="C36" s="176" t="s">
        <v>0</v>
      </c>
      <c r="D36" s="176" t="s">
        <v>0</v>
      </c>
      <c r="E36" s="24"/>
    </row>
    <row r="37" spans="1:5" ht="24.75" customHeight="1">
      <c r="A37" s="30" t="s">
        <v>71</v>
      </c>
      <c r="B37" s="11"/>
      <c r="C37" s="12"/>
      <c r="D37" s="12"/>
      <c r="E37" s="31"/>
    </row>
    <row r="38" spans="1:5" ht="24.75" customHeight="1">
      <c r="A38" s="34" t="s">
        <v>70</v>
      </c>
      <c r="B38" s="14" t="s">
        <v>43</v>
      </c>
      <c r="C38" s="184">
        <v>863.85</v>
      </c>
      <c r="D38" s="176">
        <v>775.007</v>
      </c>
      <c r="E38" s="244">
        <f>C38/D38</f>
        <v>1.1146350936185094</v>
      </c>
    </row>
    <row r="39" spans="1:5" ht="24.75" customHeight="1">
      <c r="A39" s="32" t="s">
        <v>11</v>
      </c>
      <c r="B39" s="14" t="s">
        <v>5</v>
      </c>
      <c r="C39" s="243">
        <v>111.46</v>
      </c>
      <c r="D39" s="176">
        <v>95.2</v>
      </c>
      <c r="E39" s="24"/>
    </row>
    <row r="40" spans="1:5" ht="39" customHeight="1">
      <c r="A40" s="30" t="s">
        <v>72</v>
      </c>
      <c r="B40" s="11"/>
      <c r="C40" s="12"/>
      <c r="D40" s="12"/>
      <c r="E40" s="31"/>
    </row>
    <row r="41" spans="1:5" ht="24.75" customHeight="1">
      <c r="A41" s="34" t="s">
        <v>73</v>
      </c>
      <c r="B41" s="14" t="s">
        <v>43</v>
      </c>
      <c r="C41" s="179">
        <v>189.273</v>
      </c>
      <c r="D41" s="176">
        <v>200.997</v>
      </c>
      <c r="E41" s="175">
        <f>C41/D41</f>
        <v>0.9416707712055403</v>
      </c>
    </row>
    <row r="42" spans="1:5" ht="24.75" customHeight="1">
      <c r="A42" s="35" t="s">
        <v>11</v>
      </c>
      <c r="B42" s="18" t="s">
        <v>5</v>
      </c>
      <c r="C42" s="197">
        <v>94.2</v>
      </c>
      <c r="D42" s="190">
        <v>97.2</v>
      </c>
      <c r="E42" s="24"/>
    </row>
    <row r="43" spans="1:5" ht="63.75" customHeight="1">
      <c r="A43" s="30" t="s">
        <v>74</v>
      </c>
      <c r="B43" s="11"/>
      <c r="C43" s="12">
        <v>0</v>
      </c>
      <c r="D43" s="12"/>
      <c r="E43" s="31"/>
    </row>
    <row r="44" spans="1:5" ht="24.75" customHeight="1">
      <c r="A44" s="34" t="s">
        <v>73</v>
      </c>
      <c r="B44" s="14" t="s">
        <v>43</v>
      </c>
      <c r="C44" s="176">
        <v>0</v>
      </c>
      <c r="D44" s="176">
        <v>0</v>
      </c>
      <c r="E44" s="33"/>
    </row>
    <row r="45" spans="1:5" ht="42.75" customHeight="1">
      <c r="A45" s="36" t="s">
        <v>122</v>
      </c>
      <c r="B45" s="37"/>
      <c r="C45" s="38"/>
      <c r="D45" s="38"/>
      <c r="E45" s="19"/>
    </row>
    <row r="46" spans="1:5" ht="24.75" customHeight="1">
      <c r="A46" s="39" t="s">
        <v>31</v>
      </c>
      <c r="B46" s="40" t="s">
        <v>43</v>
      </c>
      <c r="C46" s="178"/>
      <c r="D46" s="178"/>
      <c r="E46" s="175" t="e">
        <f>C46/D46</f>
        <v>#DIV/0!</v>
      </c>
    </row>
    <row r="47" spans="1:5" ht="24.75" customHeight="1">
      <c r="A47" s="42" t="s">
        <v>75</v>
      </c>
      <c r="B47" s="43" t="s">
        <v>5</v>
      </c>
      <c r="C47" s="181" t="s">
        <v>0</v>
      </c>
      <c r="D47" s="181" t="s">
        <v>0</v>
      </c>
      <c r="E47" s="44"/>
    </row>
    <row r="48" spans="1:5" ht="24.75" customHeight="1">
      <c r="A48" s="45" t="s">
        <v>76</v>
      </c>
      <c r="B48" s="46"/>
      <c r="C48" s="12"/>
      <c r="D48" s="12"/>
      <c r="E48" s="47"/>
    </row>
    <row r="49" spans="1:5" ht="24.75" customHeight="1">
      <c r="A49" s="48" t="s">
        <v>77</v>
      </c>
      <c r="B49" s="14" t="s">
        <v>43</v>
      </c>
      <c r="C49" s="184">
        <v>86.398</v>
      </c>
      <c r="D49" s="179">
        <v>76.9</v>
      </c>
      <c r="E49" s="175">
        <f>C49/D49</f>
        <v>1.1235110533159947</v>
      </c>
    </row>
    <row r="50" spans="1:5" ht="24.75" customHeight="1">
      <c r="A50" s="48" t="s">
        <v>32</v>
      </c>
      <c r="B50" s="14" t="s">
        <v>33</v>
      </c>
      <c r="C50" s="176">
        <v>943.1</v>
      </c>
      <c r="D50" s="176">
        <v>5406.6</v>
      </c>
      <c r="E50" s="175">
        <f>C50/D50</f>
        <v>0.17443494987607738</v>
      </c>
    </row>
    <row r="51" spans="1:5" ht="24.75" customHeight="1">
      <c r="A51" s="49" t="s">
        <v>78</v>
      </c>
      <c r="B51" s="43" t="s">
        <v>33</v>
      </c>
      <c r="C51" s="180">
        <v>0.03</v>
      </c>
      <c r="D51" s="180">
        <v>0.16</v>
      </c>
      <c r="E51" s="175">
        <f>C51/D51</f>
        <v>0.1875</v>
      </c>
    </row>
    <row r="52" spans="1:5" ht="24.75" customHeight="1">
      <c r="A52" s="50" t="s">
        <v>79</v>
      </c>
      <c r="B52" s="51"/>
      <c r="C52" s="41"/>
      <c r="D52" s="41"/>
      <c r="E52" s="47"/>
    </row>
    <row r="53" spans="1:5" ht="24.75" customHeight="1">
      <c r="A53" s="52" t="s">
        <v>34</v>
      </c>
      <c r="B53" s="40" t="s">
        <v>35</v>
      </c>
      <c r="C53" s="176" t="s">
        <v>0</v>
      </c>
      <c r="D53" s="176" t="s">
        <v>0</v>
      </c>
      <c r="E53" s="20"/>
    </row>
    <row r="54" spans="1:5" ht="24.75" customHeight="1">
      <c r="A54" s="53" t="s">
        <v>38</v>
      </c>
      <c r="B54" s="54" t="s">
        <v>39</v>
      </c>
      <c r="C54" s="178" t="s">
        <v>0</v>
      </c>
      <c r="D54" s="178" t="s">
        <v>0</v>
      </c>
      <c r="E54" s="16"/>
    </row>
    <row r="55" spans="1:5" ht="24.75" customHeight="1">
      <c r="A55" s="45" t="s">
        <v>80</v>
      </c>
      <c r="B55" s="46"/>
      <c r="C55" s="192"/>
      <c r="D55" s="192"/>
      <c r="E55" s="47"/>
    </row>
    <row r="56" spans="1:5" ht="24.75" customHeight="1">
      <c r="A56" s="48" t="s">
        <v>6</v>
      </c>
      <c r="B56" s="14" t="s">
        <v>43</v>
      </c>
      <c r="C56" s="176">
        <v>1889</v>
      </c>
      <c r="D56" s="176">
        <v>1733.2</v>
      </c>
      <c r="E56" s="16">
        <v>109</v>
      </c>
    </row>
    <row r="57" spans="1:5" ht="24.75" customHeight="1">
      <c r="A57" s="49" t="s">
        <v>7</v>
      </c>
      <c r="B57" s="43" t="s">
        <v>5</v>
      </c>
      <c r="C57" s="181">
        <v>109</v>
      </c>
      <c r="D57" s="181" t="s">
        <v>0</v>
      </c>
      <c r="E57" s="44"/>
    </row>
    <row r="58" spans="1:5" ht="24.75" customHeight="1">
      <c r="A58" s="45" t="s">
        <v>8</v>
      </c>
      <c r="B58" s="46"/>
      <c r="C58" s="12"/>
      <c r="D58" s="12"/>
      <c r="E58" s="47"/>
    </row>
    <row r="59" spans="1:5" ht="24.75" customHeight="1">
      <c r="A59" s="48" t="s">
        <v>81</v>
      </c>
      <c r="B59" s="14" t="s">
        <v>9</v>
      </c>
      <c r="C59" s="176">
        <v>81</v>
      </c>
      <c r="D59" s="176">
        <v>81</v>
      </c>
      <c r="E59" s="175">
        <f>C59/D59</f>
        <v>1</v>
      </c>
    </row>
    <row r="60" spans="1:5" ht="39.75" customHeight="1">
      <c r="A60" s="49" t="s">
        <v>82</v>
      </c>
      <c r="B60" s="43" t="s">
        <v>5</v>
      </c>
      <c r="C60" s="222">
        <v>41.5</v>
      </c>
      <c r="D60" s="181">
        <v>45.3</v>
      </c>
      <c r="E60" s="44"/>
    </row>
    <row r="61" spans="1:5" ht="19.5">
      <c r="A61" s="10" t="s">
        <v>83</v>
      </c>
      <c r="B61" s="40" t="s">
        <v>10</v>
      </c>
      <c r="C61" s="246">
        <v>352531.3</v>
      </c>
      <c r="D61" s="246">
        <v>295013.99</v>
      </c>
      <c r="E61" s="247">
        <f>C61/D61</f>
        <v>1.1949646862509808</v>
      </c>
    </row>
    <row r="62" spans="1:5" ht="29.25" customHeight="1">
      <c r="A62" s="56" t="s">
        <v>4</v>
      </c>
      <c r="B62" s="57" t="s">
        <v>10</v>
      </c>
      <c r="C62" s="182">
        <v>83464.4</v>
      </c>
      <c r="D62" s="183">
        <v>132501</v>
      </c>
      <c r="E62" s="220">
        <f>C62/D62</f>
        <v>0.6299152459226722</v>
      </c>
    </row>
    <row r="63" spans="1:5" ht="24.75" customHeight="1">
      <c r="A63" s="253" t="s">
        <v>84</v>
      </c>
      <c r="B63" s="254"/>
      <c r="C63" s="254"/>
      <c r="D63" s="254"/>
      <c r="E63" s="255"/>
    </row>
    <row r="64" spans="1:5" ht="26.25" customHeight="1">
      <c r="A64" s="10" t="s">
        <v>85</v>
      </c>
      <c r="B64" s="40" t="s">
        <v>45</v>
      </c>
      <c r="C64" s="58">
        <v>-3.86</v>
      </c>
      <c r="D64" s="58">
        <v>-1.46</v>
      </c>
      <c r="E64" s="55"/>
    </row>
    <row r="65" spans="1:5" ht="28.5" customHeight="1">
      <c r="A65" s="23" t="s">
        <v>46</v>
      </c>
      <c r="B65" s="59"/>
      <c r="C65" s="60"/>
      <c r="D65" s="60"/>
      <c r="E65" s="60"/>
    </row>
    <row r="66" spans="1:5" ht="31.5" customHeight="1">
      <c r="A66" s="21" t="s">
        <v>86</v>
      </c>
      <c r="B66" s="18" t="s">
        <v>22</v>
      </c>
      <c r="C66" s="60">
        <v>15.684</v>
      </c>
      <c r="D66" s="60">
        <v>15.969</v>
      </c>
      <c r="E66" s="20"/>
    </row>
    <row r="67" spans="1:5" ht="30" customHeight="1">
      <c r="A67" s="60" t="s">
        <v>87</v>
      </c>
      <c r="B67" s="18" t="s">
        <v>5</v>
      </c>
      <c r="C67" s="60">
        <v>46.2</v>
      </c>
      <c r="D67" s="60">
        <v>46.9</v>
      </c>
      <c r="E67" s="24"/>
    </row>
    <row r="68" spans="1:5" ht="27.75" customHeight="1">
      <c r="A68" s="21" t="s">
        <v>88</v>
      </c>
      <c r="B68" s="18" t="s">
        <v>22</v>
      </c>
      <c r="C68" s="60">
        <v>18.27</v>
      </c>
      <c r="D68" s="60">
        <v>18.08</v>
      </c>
      <c r="E68" s="20"/>
    </row>
    <row r="69" spans="1:5" ht="24.75" customHeight="1">
      <c r="A69" s="21" t="s">
        <v>89</v>
      </c>
      <c r="B69" s="18" t="s">
        <v>5</v>
      </c>
      <c r="C69" s="60">
        <v>53.8</v>
      </c>
      <c r="D69" s="60">
        <v>53.1</v>
      </c>
      <c r="E69" s="24"/>
    </row>
    <row r="70" spans="1:5" ht="28.5" customHeight="1">
      <c r="A70" s="23" t="s">
        <v>37</v>
      </c>
      <c r="B70" s="18"/>
      <c r="C70" s="60"/>
      <c r="D70" s="60"/>
      <c r="E70" s="60"/>
    </row>
    <row r="71" spans="1:5" ht="30.75" customHeight="1">
      <c r="A71" s="21" t="s">
        <v>90</v>
      </c>
      <c r="B71" s="18" t="s">
        <v>22</v>
      </c>
      <c r="C71" s="60">
        <v>8.12</v>
      </c>
      <c r="D71" s="60">
        <v>7.9</v>
      </c>
      <c r="E71" s="20"/>
    </row>
    <row r="72" spans="1:5" ht="31.5" customHeight="1">
      <c r="A72" s="60" t="s">
        <v>87</v>
      </c>
      <c r="B72" s="18" t="s">
        <v>5</v>
      </c>
      <c r="C72" s="60">
        <v>23.9</v>
      </c>
      <c r="D72" s="60">
        <v>23.2</v>
      </c>
      <c r="E72" s="24"/>
    </row>
    <row r="73" spans="1:5" ht="32.25" customHeight="1">
      <c r="A73" s="21" t="s">
        <v>91</v>
      </c>
      <c r="B73" s="18" t="s">
        <v>22</v>
      </c>
      <c r="C73" s="60">
        <v>18.332</v>
      </c>
      <c r="D73" s="60">
        <v>18.897</v>
      </c>
      <c r="E73" s="20"/>
    </row>
    <row r="74" spans="1:5" ht="30" customHeight="1">
      <c r="A74" s="60" t="s">
        <v>87</v>
      </c>
      <c r="B74" s="18" t="s">
        <v>5</v>
      </c>
      <c r="C74" s="60">
        <v>54</v>
      </c>
      <c r="D74" s="60">
        <v>55.5</v>
      </c>
      <c r="E74" s="24"/>
    </row>
    <row r="75" spans="1:5" ht="28.5" customHeight="1">
      <c r="A75" s="21" t="s">
        <v>92</v>
      </c>
      <c r="B75" s="18" t="s">
        <v>22</v>
      </c>
      <c r="C75" s="60">
        <v>7.502</v>
      </c>
      <c r="D75" s="60">
        <v>7.252</v>
      </c>
      <c r="E75" s="20"/>
    </row>
    <row r="76" spans="1:5" ht="30.75" customHeight="1">
      <c r="A76" s="60" t="s">
        <v>87</v>
      </c>
      <c r="B76" s="18" t="s">
        <v>5</v>
      </c>
      <c r="C76" s="60">
        <v>22.1</v>
      </c>
      <c r="D76" s="60">
        <v>21.3</v>
      </c>
      <c r="E76" s="24"/>
    </row>
    <row r="77" spans="1:5" ht="26.25" customHeight="1">
      <c r="A77" s="25" t="s">
        <v>93</v>
      </c>
      <c r="B77" s="18" t="s">
        <v>45</v>
      </c>
      <c r="C77" s="60"/>
      <c r="D77" s="60">
        <v>-39</v>
      </c>
      <c r="E77" s="20"/>
    </row>
    <row r="78" spans="1:5" ht="41.25" customHeight="1">
      <c r="A78" s="25" t="s">
        <v>14</v>
      </c>
      <c r="B78" s="18" t="s">
        <v>5</v>
      </c>
      <c r="C78" s="60">
        <v>100</v>
      </c>
      <c r="D78" s="60">
        <v>100</v>
      </c>
      <c r="E78" s="24"/>
    </row>
    <row r="79" spans="1:5" ht="37.5" customHeight="1">
      <c r="A79" s="25" t="s">
        <v>94</v>
      </c>
      <c r="B79" s="57" t="s">
        <v>5</v>
      </c>
      <c r="C79" s="61">
        <v>0</v>
      </c>
      <c r="D79" s="61">
        <v>0</v>
      </c>
      <c r="E79" s="62"/>
    </row>
    <row r="80" spans="1:5" ht="24.75" customHeight="1">
      <c r="A80" s="256" t="s">
        <v>95</v>
      </c>
      <c r="B80" s="257"/>
      <c r="C80" s="257"/>
      <c r="D80" s="257"/>
      <c r="E80" s="258"/>
    </row>
    <row r="81" spans="1:5" ht="29.25" customHeight="1">
      <c r="A81" s="63" t="s">
        <v>96</v>
      </c>
      <c r="B81" s="64" t="s">
        <v>13</v>
      </c>
      <c r="C81" s="47">
        <v>33.954</v>
      </c>
      <c r="D81" s="47">
        <v>34.049</v>
      </c>
      <c r="E81" s="55">
        <v>99.7</v>
      </c>
    </row>
    <row r="82" spans="1:5" ht="27.75" customHeight="1">
      <c r="A82" s="10" t="s">
        <v>97</v>
      </c>
      <c r="B82" s="40" t="s">
        <v>22</v>
      </c>
      <c r="C82" s="41">
        <v>33.954</v>
      </c>
      <c r="D82" s="41">
        <v>34.049</v>
      </c>
      <c r="E82" s="16">
        <v>99.7</v>
      </c>
    </row>
    <row r="83" spans="1:5" ht="31.5" customHeight="1">
      <c r="A83" s="23" t="s">
        <v>98</v>
      </c>
      <c r="B83" s="18" t="s">
        <v>22</v>
      </c>
      <c r="C83" s="19">
        <v>15.6</v>
      </c>
      <c r="D83" s="19">
        <v>16</v>
      </c>
      <c r="E83" s="20"/>
    </row>
    <row r="84" spans="1:5" ht="32.25" customHeight="1">
      <c r="A84" s="21" t="s">
        <v>99</v>
      </c>
      <c r="B84" s="18" t="s">
        <v>22</v>
      </c>
      <c r="C84" s="19">
        <v>4.1</v>
      </c>
      <c r="D84" s="19">
        <v>4.1</v>
      </c>
      <c r="E84" s="20"/>
    </row>
    <row r="85" spans="1:5" ht="30.75" customHeight="1">
      <c r="A85" s="23" t="s">
        <v>29</v>
      </c>
      <c r="B85" s="18" t="s">
        <v>22</v>
      </c>
      <c r="C85" s="19">
        <v>1.3</v>
      </c>
      <c r="D85" s="19">
        <v>1.3</v>
      </c>
      <c r="E85" s="20"/>
    </row>
    <row r="86" spans="1:5" ht="33.75" customHeight="1">
      <c r="A86" s="23" t="s">
        <v>100</v>
      </c>
      <c r="B86" s="18" t="s">
        <v>22</v>
      </c>
      <c r="C86" s="19">
        <v>2</v>
      </c>
      <c r="D86" s="19">
        <v>2</v>
      </c>
      <c r="E86" s="20"/>
    </row>
    <row r="87" spans="1:5" ht="34.5" customHeight="1">
      <c r="A87" s="17" t="s">
        <v>101</v>
      </c>
      <c r="B87" s="65" t="s">
        <v>22</v>
      </c>
      <c r="C87" s="19">
        <v>0.212</v>
      </c>
      <c r="D87" s="19">
        <v>0.277</v>
      </c>
      <c r="E87" s="20"/>
    </row>
    <row r="88" spans="1:5" ht="34.5" customHeight="1">
      <c r="A88" s="23" t="s">
        <v>15</v>
      </c>
      <c r="B88" s="18" t="s">
        <v>5</v>
      </c>
      <c r="C88" s="19">
        <v>7.4</v>
      </c>
      <c r="D88" s="19">
        <v>6.8</v>
      </c>
      <c r="E88" s="24"/>
    </row>
    <row r="89" spans="1:5" ht="36.75" customHeight="1">
      <c r="A89" s="17" t="s">
        <v>51</v>
      </c>
      <c r="B89" s="18" t="s">
        <v>5</v>
      </c>
      <c r="C89" s="19"/>
      <c r="D89" s="19"/>
      <c r="E89" s="24"/>
    </row>
    <row r="90" spans="1:5" ht="41.25" customHeight="1">
      <c r="A90" s="17" t="s">
        <v>52</v>
      </c>
      <c r="B90" s="18" t="s">
        <v>5</v>
      </c>
      <c r="C90" s="19"/>
      <c r="D90" s="19"/>
      <c r="E90" s="24"/>
    </row>
    <row r="91" spans="1:5" ht="38.25" customHeight="1">
      <c r="A91" s="17" t="s">
        <v>53</v>
      </c>
      <c r="B91" s="18" t="s">
        <v>5</v>
      </c>
      <c r="C91" s="19">
        <v>0.25</v>
      </c>
      <c r="D91" s="19">
        <v>0.05</v>
      </c>
      <c r="E91" s="24"/>
    </row>
    <row r="92" spans="1:5" ht="42.75" customHeight="1">
      <c r="A92" s="21" t="s">
        <v>54</v>
      </c>
      <c r="B92" s="18" t="s">
        <v>5</v>
      </c>
      <c r="C92" s="19"/>
      <c r="D92" s="19"/>
      <c r="E92" s="24"/>
    </row>
    <row r="93" spans="1:5" ht="42.75" customHeight="1">
      <c r="A93" s="22" t="s">
        <v>1</v>
      </c>
      <c r="B93" s="18" t="s">
        <v>5</v>
      </c>
      <c r="C93" s="19"/>
      <c r="D93" s="19"/>
      <c r="E93" s="24"/>
    </row>
    <row r="94" spans="1:5" ht="44.25" customHeight="1">
      <c r="A94" s="22" t="s">
        <v>2</v>
      </c>
      <c r="B94" s="18" t="s">
        <v>5</v>
      </c>
      <c r="C94" s="19">
        <v>0.53</v>
      </c>
      <c r="D94" s="19">
        <v>0.4</v>
      </c>
      <c r="E94" s="24"/>
    </row>
    <row r="95" spans="1:5" ht="37.5" customHeight="1">
      <c r="A95" s="17" t="s">
        <v>55</v>
      </c>
      <c r="B95" s="18" t="s">
        <v>5</v>
      </c>
      <c r="C95" s="19"/>
      <c r="D95" s="19"/>
      <c r="E95" s="24"/>
    </row>
    <row r="96" spans="1:5" ht="32.25" customHeight="1">
      <c r="A96" s="17" t="s">
        <v>56</v>
      </c>
      <c r="B96" s="18" t="s">
        <v>5</v>
      </c>
      <c r="C96" s="19"/>
      <c r="D96" s="19"/>
      <c r="E96" s="24"/>
    </row>
    <row r="97" spans="1:5" ht="22.5" customHeight="1">
      <c r="A97" s="22" t="s">
        <v>102</v>
      </c>
      <c r="B97" s="18" t="s">
        <v>5</v>
      </c>
      <c r="C97" s="19">
        <v>0.03</v>
      </c>
      <c r="D97" s="19">
        <v>0.03</v>
      </c>
      <c r="E97" s="24"/>
    </row>
    <row r="98" spans="1:5" ht="59.25" customHeight="1">
      <c r="A98" s="21" t="s">
        <v>80</v>
      </c>
      <c r="B98" s="14" t="s">
        <v>5</v>
      </c>
      <c r="C98" s="19">
        <v>2.92</v>
      </c>
      <c r="D98" s="19">
        <v>2.6</v>
      </c>
      <c r="E98" s="24"/>
    </row>
    <row r="99" spans="1:5" ht="36.75" customHeight="1">
      <c r="A99" s="21" t="s">
        <v>58</v>
      </c>
      <c r="B99" s="14" t="s">
        <v>5</v>
      </c>
      <c r="C99" s="41">
        <v>0.15</v>
      </c>
      <c r="D99" s="41">
        <v>0.13</v>
      </c>
      <c r="E99" s="62"/>
    </row>
    <row r="100" spans="1:5" ht="51.75" customHeight="1">
      <c r="A100" s="21" t="s">
        <v>59</v>
      </c>
      <c r="B100" s="14" t="s">
        <v>5</v>
      </c>
      <c r="C100" s="41"/>
      <c r="D100" s="41"/>
      <c r="E100" s="62"/>
    </row>
    <row r="101" spans="1:5" ht="69.75" customHeight="1">
      <c r="A101" s="22" t="s">
        <v>44</v>
      </c>
      <c r="B101" s="14" t="s">
        <v>5</v>
      </c>
      <c r="C101" s="41">
        <v>3.49</v>
      </c>
      <c r="D101" s="41">
        <v>3.6</v>
      </c>
      <c r="E101" s="62"/>
    </row>
    <row r="102" spans="1:5" ht="74.25" customHeight="1">
      <c r="A102" s="66" t="s">
        <v>103</v>
      </c>
      <c r="B102" s="57" t="s">
        <v>5</v>
      </c>
      <c r="C102" s="41">
        <v>6.6</v>
      </c>
      <c r="D102" s="41">
        <v>8</v>
      </c>
      <c r="E102" s="62"/>
    </row>
    <row r="103" spans="1:5" ht="46.5" customHeight="1">
      <c r="A103" s="256" t="s">
        <v>104</v>
      </c>
      <c r="B103" s="257"/>
      <c r="C103" s="257"/>
      <c r="D103" s="257"/>
      <c r="E103" s="258"/>
    </row>
    <row r="104" spans="1:5" ht="24.75" customHeight="1">
      <c r="A104" s="23" t="s">
        <v>105</v>
      </c>
      <c r="B104" s="18" t="s">
        <v>13</v>
      </c>
      <c r="C104" s="201">
        <v>11.515</v>
      </c>
      <c r="D104" s="202">
        <v>12.35</v>
      </c>
      <c r="E104" s="175">
        <f>C104/D104</f>
        <v>0.9323886639676114</v>
      </c>
    </row>
    <row r="105" spans="1:5" ht="24.75" customHeight="1">
      <c r="A105" s="10" t="s">
        <v>17</v>
      </c>
      <c r="B105" s="67"/>
      <c r="C105" s="38"/>
      <c r="D105" s="38"/>
      <c r="E105" s="20"/>
    </row>
    <row r="106" spans="1:5" ht="42" customHeight="1">
      <c r="A106" s="17" t="s">
        <v>123</v>
      </c>
      <c r="B106" s="14" t="s">
        <v>13</v>
      </c>
      <c r="C106" s="184">
        <v>0.175</v>
      </c>
      <c r="D106" s="201">
        <v>0.163</v>
      </c>
      <c r="E106" s="175">
        <f aca="true" t="shared" si="1" ref="E106:E127">C106/D106</f>
        <v>1.0736196319018403</v>
      </c>
    </row>
    <row r="107" spans="1:5" ht="45" customHeight="1">
      <c r="A107" s="17" t="s">
        <v>52</v>
      </c>
      <c r="B107" s="14" t="s">
        <v>13</v>
      </c>
      <c r="C107" s="184">
        <v>0.007</v>
      </c>
      <c r="D107" s="184">
        <v>0.008</v>
      </c>
      <c r="E107" s="175">
        <f t="shared" si="1"/>
        <v>0.875</v>
      </c>
    </row>
    <row r="108" spans="1:5" ht="24.75" customHeight="1">
      <c r="A108" s="17" t="s">
        <v>53</v>
      </c>
      <c r="B108" s="18" t="s">
        <v>13</v>
      </c>
      <c r="C108" s="184">
        <v>0.168</v>
      </c>
      <c r="D108" s="184">
        <v>0.155</v>
      </c>
      <c r="E108" s="175">
        <f t="shared" si="1"/>
        <v>1.0838709677419356</v>
      </c>
    </row>
    <row r="109" spans="1:5" ht="24.75" customHeight="1">
      <c r="A109" s="21" t="s">
        <v>54</v>
      </c>
      <c r="B109" s="18" t="s">
        <v>13</v>
      </c>
      <c r="C109" s="184"/>
      <c r="D109" s="184"/>
      <c r="E109" s="175"/>
    </row>
    <row r="110" spans="1:5" ht="24.75" customHeight="1">
      <c r="A110" s="22" t="s">
        <v>1</v>
      </c>
      <c r="B110" s="18" t="s">
        <v>13</v>
      </c>
      <c r="C110" s="184">
        <v>0.13</v>
      </c>
      <c r="D110" s="184">
        <v>0.125</v>
      </c>
      <c r="E110" s="175">
        <f t="shared" si="1"/>
        <v>1.04</v>
      </c>
    </row>
    <row r="111" spans="1:5" ht="24.75" customHeight="1">
      <c r="A111" s="22" t="s">
        <v>2</v>
      </c>
      <c r="B111" s="18" t="s">
        <v>13</v>
      </c>
      <c r="C111" s="184">
        <v>1.567</v>
      </c>
      <c r="D111" s="184">
        <v>1.54</v>
      </c>
      <c r="E111" s="175">
        <f t="shared" si="1"/>
        <v>1.0175324675324675</v>
      </c>
    </row>
    <row r="112" spans="1:5" ht="24.75" customHeight="1">
      <c r="A112" s="17" t="s">
        <v>55</v>
      </c>
      <c r="B112" s="18" t="s">
        <v>13</v>
      </c>
      <c r="C112" s="184">
        <v>0.7</v>
      </c>
      <c r="D112" s="184">
        <v>0.711</v>
      </c>
      <c r="E112" s="175">
        <f t="shared" si="1"/>
        <v>0.9845288326300985</v>
      </c>
    </row>
    <row r="113" spans="1:5" ht="57.75" customHeight="1">
      <c r="A113" s="17" t="s">
        <v>56</v>
      </c>
      <c r="B113" s="18" t="s">
        <v>13</v>
      </c>
      <c r="C113" s="184">
        <v>0.063</v>
      </c>
      <c r="D113" s="184">
        <v>0</v>
      </c>
      <c r="E113" s="175"/>
    </row>
    <row r="114" spans="1:5" ht="24.75" customHeight="1">
      <c r="A114" s="22" t="s">
        <v>102</v>
      </c>
      <c r="B114" s="18" t="s">
        <v>13</v>
      </c>
      <c r="C114" s="184">
        <v>0.166</v>
      </c>
      <c r="D114" s="184">
        <v>0.203</v>
      </c>
      <c r="E114" s="175">
        <f t="shared" si="1"/>
        <v>0.8177339901477833</v>
      </c>
    </row>
    <row r="115" spans="1:5" ht="24.75" customHeight="1">
      <c r="A115" s="21" t="s">
        <v>80</v>
      </c>
      <c r="B115" s="18" t="s">
        <v>13</v>
      </c>
      <c r="C115" s="184">
        <v>0.479</v>
      </c>
      <c r="D115" s="184">
        <v>0.471</v>
      </c>
      <c r="E115" s="175">
        <f t="shared" si="1"/>
        <v>1.0169851380042463</v>
      </c>
    </row>
    <row r="116" spans="1:5" ht="24.75" customHeight="1">
      <c r="A116" s="21" t="s">
        <v>58</v>
      </c>
      <c r="B116" s="18" t="s">
        <v>13</v>
      </c>
      <c r="C116" s="184">
        <v>2.73</v>
      </c>
      <c r="D116" s="184">
        <v>2.72</v>
      </c>
      <c r="E116" s="175">
        <f t="shared" si="1"/>
        <v>1.0036764705882353</v>
      </c>
    </row>
    <row r="117" spans="1:5" ht="24.75" customHeight="1">
      <c r="A117" s="21" t="s">
        <v>59</v>
      </c>
      <c r="B117" s="18" t="s">
        <v>13</v>
      </c>
      <c r="C117" s="184">
        <v>0.226</v>
      </c>
      <c r="D117" s="184">
        <v>0.221</v>
      </c>
      <c r="E117" s="175">
        <f t="shared" si="1"/>
        <v>1.0226244343891402</v>
      </c>
    </row>
    <row r="118" spans="1:5" ht="48.75" customHeight="1">
      <c r="A118" s="21" t="s">
        <v>36</v>
      </c>
      <c r="B118" s="18" t="s">
        <v>13</v>
      </c>
      <c r="C118" s="184">
        <v>1.172</v>
      </c>
      <c r="D118" s="184">
        <v>1.213</v>
      </c>
      <c r="E118" s="175">
        <f t="shared" si="1"/>
        <v>0.9661995053586149</v>
      </c>
    </row>
    <row r="119" spans="1:5" ht="24.75" customHeight="1">
      <c r="A119" s="68" t="s">
        <v>21</v>
      </c>
      <c r="B119" s="18" t="s">
        <v>13</v>
      </c>
      <c r="C119" s="184">
        <v>1.638</v>
      </c>
      <c r="D119" s="184">
        <v>1.633</v>
      </c>
      <c r="E119" s="175">
        <f t="shared" si="1"/>
        <v>1.0030618493570116</v>
      </c>
    </row>
    <row r="120" spans="1:5" ht="28.5" customHeight="1">
      <c r="A120" s="68" t="s">
        <v>30</v>
      </c>
      <c r="B120" s="18" t="s">
        <v>13</v>
      </c>
      <c r="C120" s="184">
        <v>1.399</v>
      </c>
      <c r="D120" s="184">
        <v>1.409</v>
      </c>
      <c r="E120" s="175">
        <f t="shared" si="1"/>
        <v>0.992902767920511</v>
      </c>
    </row>
    <row r="121" spans="1:5" ht="40.5" customHeight="1">
      <c r="A121" s="68" t="s">
        <v>44</v>
      </c>
      <c r="B121" s="14" t="s">
        <v>13</v>
      </c>
      <c r="C121" s="184">
        <v>1.07</v>
      </c>
      <c r="D121" s="184">
        <v>1.941</v>
      </c>
      <c r="E121" s="175">
        <f t="shared" si="1"/>
        <v>0.5512622359608449</v>
      </c>
    </row>
    <row r="122" spans="1:5" ht="78" customHeight="1">
      <c r="A122" s="69" t="s">
        <v>16</v>
      </c>
      <c r="B122" s="14" t="s">
        <v>13</v>
      </c>
      <c r="C122" s="186">
        <v>0.244</v>
      </c>
      <c r="D122" s="186">
        <v>0.254</v>
      </c>
      <c r="E122" s="175">
        <f t="shared" si="1"/>
        <v>0.9606299212598425</v>
      </c>
    </row>
    <row r="123" spans="1:5" ht="24.75" customHeight="1">
      <c r="A123" s="70" t="s">
        <v>27</v>
      </c>
      <c r="B123" s="67"/>
      <c r="C123" s="38"/>
      <c r="D123" s="38"/>
      <c r="E123" s="16"/>
    </row>
    <row r="124" spans="1:5" ht="24.75" customHeight="1">
      <c r="A124" s="21" t="s">
        <v>21</v>
      </c>
      <c r="B124" s="67"/>
      <c r="C124" s="186"/>
      <c r="D124" s="185"/>
      <c r="E124" s="175" t="e">
        <f t="shared" si="1"/>
        <v>#DIV/0!</v>
      </c>
    </row>
    <row r="125" spans="1:5" ht="48" customHeight="1">
      <c r="A125" s="21" t="s">
        <v>120</v>
      </c>
      <c r="B125" s="18" t="s">
        <v>13</v>
      </c>
      <c r="C125" s="186">
        <v>0.081</v>
      </c>
      <c r="D125" s="185">
        <v>0.076</v>
      </c>
      <c r="E125" s="175">
        <f t="shared" si="1"/>
        <v>1.0657894736842106</v>
      </c>
    </row>
    <row r="126" spans="1:5" ht="25.5" customHeight="1">
      <c r="A126" s="68" t="s">
        <v>106</v>
      </c>
      <c r="B126" s="18" t="s">
        <v>13</v>
      </c>
      <c r="C126" s="38">
        <v>0.007</v>
      </c>
      <c r="D126" s="38"/>
      <c r="E126" s="16"/>
    </row>
    <row r="127" spans="1:5" ht="24.75" customHeight="1">
      <c r="A127" s="68" t="s">
        <v>25</v>
      </c>
      <c r="B127" s="187" t="s">
        <v>22</v>
      </c>
      <c r="C127" s="189">
        <v>0.062</v>
      </c>
      <c r="D127" s="190">
        <v>0.061</v>
      </c>
      <c r="E127" s="188">
        <f t="shared" si="1"/>
        <v>1.0163934426229508</v>
      </c>
    </row>
    <row r="128" spans="1:5" ht="48.75" customHeight="1">
      <c r="A128" s="71" t="s">
        <v>47</v>
      </c>
      <c r="B128" s="14" t="s">
        <v>5</v>
      </c>
      <c r="C128" s="176">
        <v>1.1</v>
      </c>
      <c r="D128" s="176">
        <v>1.53</v>
      </c>
      <c r="E128" s="62"/>
    </row>
    <row r="129" spans="1:5" ht="24.75" customHeight="1">
      <c r="A129" s="23" t="s">
        <v>107</v>
      </c>
      <c r="B129" s="18" t="s">
        <v>48</v>
      </c>
      <c r="C129" s="191">
        <v>17263</v>
      </c>
      <c r="D129" s="191">
        <v>17848</v>
      </c>
      <c r="E129" s="175">
        <f aca="true" t="shared" si="2" ref="E129:E158">C129/D129</f>
        <v>0.9672232182877634</v>
      </c>
    </row>
    <row r="130" spans="1:5" ht="53.25" customHeight="1">
      <c r="A130" s="23" t="s">
        <v>108</v>
      </c>
      <c r="B130" s="18" t="s">
        <v>48</v>
      </c>
      <c r="C130" s="191">
        <v>35880</v>
      </c>
      <c r="D130" s="191">
        <v>34589</v>
      </c>
      <c r="E130" s="175">
        <f t="shared" si="2"/>
        <v>1.0373240047413919</v>
      </c>
    </row>
    <row r="131" spans="1:5" ht="24.75" customHeight="1">
      <c r="A131" s="10" t="s">
        <v>17</v>
      </c>
      <c r="B131" s="67"/>
      <c r="C131" s="38"/>
      <c r="D131" s="38"/>
      <c r="E131" s="20"/>
    </row>
    <row r="132" spans="1:5" ht="48" customHeight="1">
      <c r="A132" s="17" t="s">
        <v>121</v>
      </c>
      <c r="B132" s="14" t="s">
        <v>48</v>
      </c>
      <c r="C132" s="191">
        <v>23951</v>
      </c>
      <c r="D132" s="191">
        <v>17692</v>
      </c>
      <c r="E132" s="175">
        <f t="shared" si="2"/>
        <v>1.3537757178385712</v>
      </c>
    </row>
    <row r="133" spans="1:5" ht="48" customHeight="1">
      <c r="A133" s="17" t="s">
        <v>52</v>
      </c>
      <c r="B133" s="14" t="s">
        <v>48</v>
      </c>
      <c r="C133" s="191">
        <v>11964</v>
      </c>
      <c r="D133" s="191">
        <v>16104</v>
      </c>
      <c r="E133" s="175">
        <f t="shared" si="2"/>
        <v>0.7429210134128167</v>
      </c>
    </row>
    <row r="134" spans="1:5" ht="24.75" customHeight="1">
      <c r="A134" s="17" t="s">
        <v>53</v>
      </c>
      <c r="B134" s="18" t="s">
        <v>48</v>
      </c>
      <c r="C134" s="191">
        <v>24551</v>
      </c>
      <c r="D134" s="191">
        <v>17778</v>
      </c>
      <c r="E134" s="175">
        <f t="shared" si="2"/>
        <v>1.3809764877939026</v>
      </c>
    </row>
    <row r="135" spans="1:5" ht="24.75" customHeight="1">
      <c r="A135" s="21" t="s">
        <v>54</v>
      </c>
      <c r="B135" s="18" t="s">
        <v>48</v>
      </c>
      <c r="C135" s="191">
        <v>0</v>
      </c>
      <c r="D135" s="191">
        <v>0</v>
      </c>
      <c r="E135" s="175">
        <v>0</v>
      </c>
    </row>
    <row r="136" spans="1:5" ht="24.75" customHeight="1">
      <c r="A136" s="22" t="s">
        <v>1</v>
      </c>
      <c r="B136" s="18" t="s">
        <v>48</v>
      </c>
      <c r="C136" s="191">
        <v>51925</v>
      </c>
      <c r="D136" s="191">
        <v>41535</v>
      </c>
      <c r="E136" s="175">
        <f t="shared" si="2"/>
        <v>1.2501504755025883</v>
      </c>
    </row>
    <row r="137" spans="1:5" ht="24.75" customHeight="1">
      <c r="A137" s="22" t="s">
        <v>2</v>
      </c>
      <c r="B137" s="18" t="s">
        <v>48</v>
      </c>
      <c r="C137" s="191">
        <v>31588</v>
      </c>
      <c r="D137" s="191">
        <v>31494</v>
      </c>
      <c r="E137" s="175">
        <f t="shared" si="2"/>
        <v>1.0029846954975552</v>
      </c>
    </row>
    <row r="138" spans="1:5" ht="42" customHeight="1">
      <c r="A138" s="17" t="s">
        <v>55</v>
      </c>
      <c r="B138" s="18" t="s">
        <v>48</v>
      </c>
      <c r="C138" s="191">
        <v>27748</v>
      </c>
      <c r="D138" s="191">
        <v>25093</v>
      </c>
      <c r="E138" s="175">
        <f t="shared" si="2"/>
        <v>1.1058064001912884</v>
      </c>
    </row>
    <row r="139" spans="1:5" ht="48.75" customHeight="1">
      <c r="A139" s="17" t="s">
        <v>56</v>
      </c>
      <c r="B139" s="18" t="s">
        <v>48</v>
      </c>
      <c r="C139" s="191">
        <v>42434</v>
      </c>
      <c r="D139" s="191">
        <v>0</v>
      </c>
      <c r="E139" s="175">
        <v>0</v>
      </c>
    </row>
    <row r="140" spans="1:5" ht="24.75" customHeight="1">
      <c r="A140" s="22" t="s">
        <v>102</v>
      </c>
      <c r="B140" s="18" t="s">
        <v>48</v>
      </c>
      <c r="C140" s="191">
        <v>19154</v>
      </c>
      <c r="D140" s="191">
        <v>14523</v>
      </c>
      <c r="E140" s="175">
        <f t="shared" si="2"/>
        <v>1.3188735109825793</v>
      </c>
    </row>
    <row r="141" spans="1:5" ht="37.5" customHeight="1">
      <c r="A141" s="21" t="s">
        <v>80</v>
      </c>
      <c r="B141" s="18" t="s">
        <v>48</v>
      </c>
      <c r="C141" s="191">
        <v>15750</v>
      </c>
      <c r="D141" s="191">
        <v>13386</v>
      </c>
      <c r="E141" s="175">
        <f t="shared" si="2"/>
        <v>1.1766024204392649</v>
      </c>
    </row>
    <row r="142" spans="1:5" ht="24.75" customHeight="1">
      <c r="A142" s="21" t="s">
        <v>58</v>
      </c>
      <c r="B142" s="18" t="s">
        <v>48</v>
      </c>
      <c r="C142" s="191">
        <v>58189</v>
      </c>
      <c r="D142" s="191">
        <v>52270</v>
      </c>
      <c r="E142" s="175">
        <f t="shared" si="2"/>
        <v>1.1132389515974745</v>
      </c>
    </row>
    <row r="143" spans="1:5" ht="24.75" customHeight="1">
      <c r="A143" s="21" t="s">
        <v>59</v>
      </c>
      <c r="B143" s="18" t="s">
        <v>48</v>
      </c>
      <c r="C143" s="191">
        <v>26810</v>
      </c>
      <c r="D143" s="191">
        <v>25716</v>
      </c>
      <c r="E143" s="175">
        <f t="shared" si="2"/>
        <v>1.0425416083372219</v>
      </c>
    </row>
    <row r="144" spans="1:5" ht="52.5" customHeight="1">
      <c r="A144" s="21" t="s">
        <v>36</v>
      </c>
      <c r="B144" s="18" t="s">
        <v>48</v>
      </c>
      <c r="C144" s="191">
        <v>42141</v>
      </c>
      <c r="D144" s="191">
        <v>39717</v>
      </c>
      <c r="E144" s="175">
        <f t="shared" si="2"/>
        <v>1.061031799984893</v>
      </c>
    </row>
    <row r="145" spans="1:5" ht="24.75" customHeight="1">
      <c r="A145" s="68" t="s">
        <v>21</v>
      </c>
      <c r="B145" s="18" t="s">
        <v>48</v>
      </c>
      <c r="C145" s="191">
        <v>25095</v>
      </c>
      <c r="D145" s="191">
        <v>23311</v>
      </c>
      <c r="E145" s="175">
        <f t="shared" si="2"/>
        <v>1.0765303933765176</v>
      </c>
    </row>
    <row r="146" spans="1:5" ht="23.25" customHeight="1">
      <c r="A146" s="68" t="s">
        <v>30</v>
      </c>
      <c r="B146" s="18" t="s">
        <v>48</v>
      </c>
      <c r="C146" s="191">
        <v>25989</v>
      </c>
      <c r="D146" s="191">
        <v>22828</v>
      </c>
      <c r="E146" s="175">
        <f t="shared" si="2"/>
        <v>1.1384702996320308</v>
      </c>
    </row>
    <row r="147" spans="1:5" ht="24.75" customHeight="1">
      <c r="A147" s="68" t="s">
        <v>44</v>
      </c>
      <c r="B147" s="18" t="s">
        <v>48</v>
      </c>
      <c r="C147" s="191">
        <v>26280</v>
      </c>
      <c r="D147" s="191">
        <v>31613</v>
      </c>
      <c r="E147" s="175">
        <f t="shared" si="2"/>
        <v>0.8313035776421093</v>
      </c>
    </row>
    <row r="148" spans="1:5" ht="81" customHeight="1">
      <c r="A148" s="69" t="s">
        <v>16</v>
      </c>
      <c r="B148" s="18" t="s">
        <v>48</v>
      </c>
      <c r="C148" s="191">
        <v>25463</v>
      </c>
      <c r="D148" s="191">
        <v>22557</v>
      </c>
      <c r="E148" s="175">
        <f t="shared" si="2"/>
        <v>1.1288291882785833</v>
      </c>
    </row>
    <row r="149" spans="1:5" ht="24.75" customHeight="1">
      <c r="A149" s="70" t="s">
        <v>27</v>
      </c>
      <c r="B149" s="18" t="s">
        <v>48</v>
      </c>
      <c r="C149" s="191"/>
      <c r="D149" s="191"/>
      <c r="E149" s="175"/>
    </row>
    <row r="150" spans="1:5" ht="24.75" customHeight="1">
      <c r="A150" s="21" t="s">
        <v>21</v>
      </c>
      <c r="B150" s="18"/>
      <c r="C150" s="191"/>
      <c r="D150" s="191"/>
      <c r="E150" s="175" t="e">
        <f t="shared" si="2"/>
        <v>#DIV/0!</v>
      </c>
    </row>
    <row r="151" spans="1:5" ht="39.75" customHeight="1">
      <c r="A151" s="21" t="s">
        <v>120</v>
      </c>
      <c r="B151" s="18" t="s">
        <v>48</v>
      </c>
      <c r="C151" s="191">
        <v>24305</v>
      </c>
      <c r="D151" s="191">
        <v>20830</v>
      </c>
      <c r="E151" s="175">
        <f t="shared" si="2"/>
        <v>1.1668266922707633</v>
      </c>
    </row>
    <row r="152" spans="1:5" ht="39.75" customHeight="1">
      <c r="A152" s="68" t="s">
        <v>106</v>
      </c>
      <c r="B152" s="18" t="s">
        <v>48</v>
      </c>
      <c r="C152" s="191">
        <v>15510</v>
      </c>
      <c r="D152" s="191">
        <v>0</v>
      </c>
      <c r="E152" s="175"/>
    </row>
    <row r="153" spans="1:5" ht="24.75" customHeight="1">
      <c r="A153" s="68" t="s">
        <v>25</v>
      </c>
      <c r="B153" s="18" t="s">
        <v>48</v>
      </c>
      <c r="C153" s="191">
        <v>37067</v>
      </c>
      <c r="D153" s="191">
        <v>36109</v>
      </c>
      <c r="E153" s="175">
        <f t="shared" si="2"/>
        <v>1.0265307817995513</v>
      </c>
    </row>
    <row r="154" spans="1:5" ht="24.75" customHeight="1">
      <c r="A154" s="72" t="s">
        <v>20</v>
      </c>
      <c r="B154" s="18" t="s">
        <v>43</v>
      </c>
      <c r="C154" s="193">
        <v>81.662</v>
      </c>
      <c r="D154" s="239">
        <v>154.5</v>
      </c>
      <c r="E154" s="175">
        <f t="shared" si="2"/>
        <v>0.5285566343042072</v>
      </c>
    </row>
    <row r="155" spans="1:8" ht="24.75" customHeight="1">
      <c r="A155" s="73" t="s">
        <v>19</v>
      </c>
      <c r="B155" s="18" t="s">
        <v>43</v>
      </c>
      <c r="C155" s="239">
        <v>4957.869</v>
      </c>
      <c r="D155" s="193">
        <v>5126.1</v>
      </c>
      <c r="E155" s="175">
        <f t="shared" si="2"/>
        <v>0.9671814829987708</v>
      </c>
      <c r="F155" s="221"/>
      <c r="H155" s="2"/>
    </row>
    <row r="156" spans="1:5" ht="51.75" customHeight="1">
      <c r="A156" s="25" t="s">
        <v>109</v>
      </c>
      <c r="B156" s="18" t="s">
        <v>48</v>
      </c>
      <c r="C156" s="191">
        <v>9403</v>
      </c>
      <c r="D156" s="191">
        <v>9472</v>
      </c>
      <c r="E156" s="175">
        <f t="shared" si="2"/>
        <v>0.9927153716216216</v>
      </c>
    </row>
    <row r="157" spans="1:5" ht="24.75" customHeight="1">
      <c r="A157" s="23" t="s">
        <v>110</v>
      </c>
      <c r="B157" s="18" t="s">
        <v>111</v>
      </c>
      <c r="C157" s="194">
        <f>C129/C156</f>
        <v>1.8359034350739125</v>
      </c>
      <c r="D157" s="194">
        <v>1.8</v>
      </c>
      <c r="E157" s="175">
        <f t="shared" si="2"/>
        <v>1.0199463528188402</v>
      </c>
    </row>
    <row r="158" spans="1:5" ht="42.75" customHeight="1">
      <c r="A158" s="23" t="s">
        <v>112</v>
      </c>
      <c r="B158" s="18" t="s">
        <v>22</v>
      </c>
      <c r="C158" s="193">
        <v>8.3</v>
      </c>
      <c r="D158" s="193">
        <v>8.3</v>
      </c>
      <c r="E158" s="175">
        <f t="shared" si="2"/>
        <v>1</v>
      </c>
    </row>
    <row r="159" spans="1:5" ht="42" customHeight="1">
      <c r="A159" s="23" t="s">
        <v>113</v>
      </c>
      <c r="B159" s="18" t="s">
        <v>5</v>
      </c>
      <c r="C159" s="193">
        <v>24.4</v>
      </c>
      <c r="D159" s="193">
        <v>24.4</v>
      </c>
      <c r="E159" s="175"/>
    </row>
    <row r="160" spans="1:5" ht="24.75" customHeight="1">
      <c r="A160" s="23" t="s">
        <v>28</v>
      </c>
      <c r="B160" s="57" t="s">
        <v>114</v>
      </c>
      <c r="C160" s="191">
        <v>0</v>
      </c>
      <c r="D160" s="191">
        <v>0</v>
      </c>
      <c r="E160" s="175"/>
    </row>
    <row r="161" spans="1:5" ht="24.75" customHeight="1">
      <c r="A161" s="74" t="s">
        <v>115</v>
      </c>
      <c r="B161" s="57" t="s">
        <v>114</v>
      </c>
      <c r="C161" s="75"/>
      <c r="D161" s="75"/>
      <c r="E161" s="223"/>
    </row>
    <row r="162" spans="1:5" ht="18.75">
      <c r="A162" s="76"/>
      <c r="B162" s="77"/>
      <c r="C162" s="78"/>
      <c r="D162" s="78"/>
      <c r="E162" s="79"/>
    </row>
    <row r="163" spans="1:5" ht="42" customHeight="1">
      <c r="A163" s="259" t="s">
        <v>116</v>
      </c>
      <c r="B163" s="259"/>
      <c r="C163" s="259"/>
      <c r="D163" s="259"/>
      <c r="E163" s="259"/>
    </row>
    <row r="164" spans="1:5" ht="15.75">
      <c r="A164" s="80"/>
      <c r="B164" s="81"/>
      <c r="C164" s="82"/>
      <c r="D164" s="82"/>
      <c r="E164" s="83"/>
    </row>
  </sheetData>
  <sheetProtection/>
  <mergeCells count="10">
    <mergeCell ref="A63:E63"/>
    <mergeCell ref="A80:E80"/>
    <mergeCell ref="A103:E103"/>
    <mergeCell ref="A163:E163"/>
    <mergeCell ref="D1:E1"/>
    <mergeCell ref="D2:E2"/>
    <mergeCell ref="A3:E3"/>
    <mergeCell ref="A4:E4"/>
    <mergeCell ref="A6:E6"/>
    <mergeCell ref="A30:E30"/>
  </mergeCells>
  <printOptions/>
  <pageMargins left="0.7086614173228347" right="0.7086614173228347" top="0.31496062992125984" bottom="0.15748031496062992" header="0.31496062992125984" footer="0.31496062992125984"/>
  <pageSetup fitToHeight="3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8"/>
  <sheetViews>
    <sheetView zoomScale="75" zoomScaleNormal="75" zoomScalePageLayoutView="0" workbookViewId="0" topLeftCell="A1">
      <pane ySplit="6" topLeftCell="A243" activePane="bottomLeft" state="frozen"/>
      <selection pane="topLeft" activeCell="A1" sqref="A1"/>
      <selection pane="bottomLeft" activeCell="A3" sqref="A3:K412"/>
    </sheetView>
  </sheetViews>
  <sheetFormatPr defaultColWidth="9.140625" defaultRowHeight="12.75"/>
  <cols>
    <col min="1" max="1" width="9.140625" style="84" customWidth="1"/>
    <col min="2" max="2" width="17.57421875" style="84" customWidth="1"/>
    <col min="3" max="3" width="13.28125" style="84" customWidth="1"/>
    <col min="4" max="4" width="52.8515625" style="84" customWidth="1"/>
    <col min="5" max="5" width="19.8515625" style="85" customWidth="1"/>
    <col min="6" max="6" width="19.57421875" style="85" customWidth="1"/>
    <col min="7" max="7" width="17.421875" style="85" customWidth="1"/>
    <col min="8" max="8" width="20.7109375" style="85" customWidth="1"/>
    <col min="9" max="9" width="15.140625" style="85" customWidth="1"/>
    <col min="10" max="10" width="16.7109375" style="85" customWidth="1"/>
    <col min="11" max="11" width="14.00390625" style="85" customWidth="1"/>
    <col min="12" max="16384" width="9.140625" style="85" customWidth="1"/>
  </cols>
  <sheetData>
    <row r="1" spans="6:11" ht="15.75">
      <c r="F1" s="329" t="s">
        <v>117</v>
      </c>
      <c r="G1" s="329"/>
      <c r="H1" s="329"/>
      <c r="I1" s="329"/>
      <c r="J1" s="329"/>
      <c r="K1" s="329"/>
    </row>
    <row r="3" spans="1:22" ht="20.25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</row>
    <row r="4" spans="1:22" ht="22.5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</row>
    <row r="5" spans="1:22" ht="15.75">
      <c r="A5" s="87"/>
      <c r="B5" s="87"/>
      <c r="C5" s="87"/>
      <c r="D5" s="87"/>
      <c r="E5" s="86"/>
      <c r="F5" s="86"/>
      <c r="G5" s="86"/>
      <c r="H5" s="88"/>
      <c r="I5" s="86"/>
      <c r="J5" s="332"/>
      <c r="K5" s="332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</row>
    <row r="6" spans="1:22" s="93" customFormat="1" ht="15.75">
      <c r="A6" s="333"/>
      <c r="B6" s="333"/>
      <c r="C6" s="333"/>
      <c r="D6" s="333"/>
      <c r="E6" s="89"/>
      <c r="F6" s="89"/>
      <c r="G6" s="89"/>
      <c r="H6" s="89"/>
      <c r="I6" s="89"/>
      <c r="J6" s="89"/>
      <c r="K6" s="89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</row>
    <row r="7" spans="1:22" ht="54" customHeight="1">
      <c r="A7" s="334"/>
      <c r="B7" s="335"/>
      <c r="C7" s="335"/>
      <c r="D7" s="336"/>
      <c r="E7" s="167"/>
      <c r="F7" s="167"/>
      <c r="G7" s="167"/>
      <c r="H7" s="167"/>
      <c r="I7" s="167"/>
      <c r="J7" s="170"/>
      <c r="K7" s="167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</row>
    <row r="8" spans="1:22" ht="18.75">
      <c r="A8" s="315"/>
      <c r="B8" s="316"/>
      <c r="C8" s="316"/>
      <c r="D8" s="317"/>
      <c r="E8" s="164"/>
      <c r="F8" s="164"/>
      <c r="G8" s="164"/>
      <c r="H8" s="164"/>
      <c r="I8" s="164"/>
      <c r="J8" s="166"/>
      <c r="K8" s="164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</row>
    <row r="9" spans="1:22" ht="18.75">
      <c r="A9" s="233"/>
      <c r="B9" s="304"/>
      <c r="C9" s="304"/>
      <c r="D9" s="305"/>
      <c r="E9" s="161"/>
      <c r="F9" s="161"/>
      <c r="G9" s="161"/>
      <c r="H9" s="162"/>
      <c r="I9" s="161"/>
      <c r="J9" s="161"/>
      <c r="K9" s="161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</row>
    <row r="10" spans="1:22" ht="34.5" customHeight="1">
      <c r="A10" s="282"/>
      <c r="B10" s="287"/>
      <c r="C10" s="287"/>
      <c r="D10" s="288"/>
      <c r="E10" s="161"/>
      <c r="F10" s="161"/>
      <c r="G10" s="161"/>
      <c r="H10" s="161"/>
      <c r="I10" s="161"/>
      <c r="J10" s="161"/>
      <c r="K10" s="161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</row>
    <row r="11" spans="1:22" ht="41.25" customHeight="1">
      <c r="A11" s="282"/>
      <c r="B11" s="287"/>
      <c r="C11" s="287"/>
      <c r="D11" s="288"/>
      <c r="E11" s="161"/>
      <c r="F11" s="161"/>
      <c r="G11" s="161"/>
      <c r="H11" s="162"/>
      <c r="I11" s="161"/>
      <c r="J11" s="161"/>
      <c r="K11" s="161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</row>
    <row r="12" spans="1:22" ht="18.75">
      <c r="A12" s="282"/>
      <c r="B12" s="287"/>
      <c r="C12" s="287"/>
      <c r="D12" s="288"/>
      <c r="E12" s="161"/>
      <c r="F12" s="161"/>
      <c r="G12" s="161"/>
      <c r="H12" s="162"/>
      <c r="I12" s="161"/>
      <c r="J12" s="161"/>
      <c r="K12" s="161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</row>
    <row r="13" spans="1:22" ht="18.75">
      <c r="A13" s="282"/>
      <c r="B13" s="287"/>
      <c r="C13" s="287"/>
      <c r="D13" s="288"/>
      <c r="E13" s="161"/>
      <c r="F13" s="161"/>
      <c r="G13" s="161"/>
      <c r="H13" s="161"/>
      <c r="I13" s="161"/>
      <c r="J13" s="165"/>
      <c r="K13" s="161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</row>
    <row r="14" spans="1:22" ht="18.75">
      <c r="A14" s="315"/>
      <c r="B14" s="316"/>
      <c r="C14" s="316"/>
      <c r="D14" s="317"/>
      <c r="E14" s="164"/>
      <c r="F14" s="164"/>
      <c r="G14" s="164"/>
      <c r="H14" s="164"/>
      <c r="I14" s="164"/>
      <c r="J14" s="164"/>
      <c r="K14" s="164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</row>
    <row r="15" spans="1:22" ht="18.75">
      <c r="A15" s="233"/>
      <c r="B15" s="304"/>
      <c r="C15" s="304"/>
      <c r="D15" s="305"/>
      <c r="E15" s="161"/>
      <c r="F15" s="161"/>
      <c r="G15" s="161"/>
      <c r="H15" s="162"/>
      <c r="I15" s="161"/>
      <c r="J15" s="161"/>
      <c r="K15" s="161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</row>
    <row r="16" spans="1:22" ht="15.75" customHeight="1">
      <c r="A16" s="282"/>
      <c r="B16" s="287"/>
      <c r="C16" s="287"/>
      <c r="D16" s="288"/>
      <c r="E16" s="161"/>
      <c r="F16" s="161"/>
      <c r="G16" s="161"/>
      <c r="H16" s="161"/>
      <c r="I16" s="161"/>
      <c r="J16" s="161"/>
      <c r="K16" s="161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</row>
    <row r="17" spans="1:22" ht="15.75" customHeight="1">
      <c r="A17" s="282"/>
      <c r="B17" s="287"/>
      <c r="C17" s="287"/>
      <c r="D17" s="288"/>
      <c r="E17" s="161"/>
      <c r="F17" s="161"/>
      <c r="G17" s="161"/>
      <c r="H17" s="161"/>
      <c r="I17" s="161"/>
      <c r="J17" s="161"/>
      <c r="K17" s="161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</row>
    <row r="18" spans="1:22" ht="49.5" customHeight="1">
      <c r="A18" s="282"/>
      <c r="B18" s="287"/>
      <c r="C18" s="287"/>
      <c r="D18" s="288"/>
      <c r="E18" s="161"/>
      <c r="F18" s="161"/>
      <c r="G18" s="161"/>
      <c r="H18" s="161"/>
      <c r="I18" s="161"/>
      <c r="J18" s="161"/>
      <c r="K18" s="161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</row>
    <row r="19" spans="1:22" ht="51.75" customHeight="1">
      <c r="A19" s="282"/>
      <c r="B19" s="287"/>
      <c r="C19" s="287"/>
      <c r="D19" s="288"/>
      <c r="E19" s="161"/>
      <c r="F19" s="161"/>
      <c r="G19" s="161"/>
      <c r="H19" s="161"/>
      <c r="I19" s="161"/>
      <c r="J19" s="161"/>
      <c r="K19" s="161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</row>
    <row r="20" spans="1:22" ht="15.75" customHeight="1">
      <c r="A20" s="282"/>
      <c r="B20" s="287"/>
      <c r="C20" s="287"/>
      <c r="D20" s="288"/>
      <c r="E20" s="161"/>
      <c r="F20" s="161"/>
      <c r="G20" s="161"/>
      <c r="H20" s="161"/>
      <c r="I20" s="161"/>
      <c r="J20" s="161"/>
      <c r="K20" s="161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</row>
    <row r="21" spans="1:22" ht="15.75" customHeight="1">
      <c r="A21" s="282"/>
      <c r="B21" s="287"/>
      <c r="C21" s="287"/>
      <c r="D21" s="288"/>
      <c r="E21" s="161"/>
      <c r="F21" s="161"/>
      <c r="G21" s="161"/>
      <c r="H21" s="161"/>
      <c r="I21" s="161"/>
      <c r="J21" s="161"/>
      <c r="K21" s="161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</row>
    <row r="22" spans="1:22" ht="18.75">
      <c r="A22" s="282"/>
      <c r="B22" s="287"/>
      <c r="C22" s="287"/>
      <c r="D22" s="288"/>
      <c r="E22" s="161"/>
      <c r="F22" s="161"/>
      <c r="G22" s="161"/>
      <c r="H22" s="161"/>
      <c r="I22" s="161"/>
      <c r="J22" s="161"/>
      <c r="K22" s="161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</row>
    <row r="23" spans="1:22" ht="18.75" hidden="1">
      <c r="A23" s="315"/>
      <c r="B23" s="316"/>
      <c r="C23" s="316"/>
      <c r="D23" s="317"/>
      <c r="E23" s="164"/>
      <c r="F23" s="164"/>
      <c r="G23" s="164"/>
      <c r="H23" s="164"/>
      <c r="I23" s="164"/>
      <c r="J23" s="164"/>
      <c r="K23" s="164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</row>
    <row r="24" spans="1:22" ht="18.75" hidden="1">
      <c r="A24" s="233"/>
      <c r="B24" s="304"/>
      <c r="C24" s="304"/>
      <c r="D24" s="305"/>
      <c r="E24" s="161"/>
      <c r="F24" s="161"/>
      <c r="G24" s="161"/>
      <c r="H24" s="162"/>
      <c r="I24" s="161"/>
      <c r="J24" s="161"/>
      <c r="K24" s="161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</row>
    <row r="25" spans="1:22" ht="18.75" hidden="1">
      <c r="A25" s="282"/>
      <c r="B25" s="287"/>
      <c r="C25" s="287"/>
      <c r="D25" s="288"/>
      <c r="E25" s="161"/>
      <c r="F25" s="161"/>
      <c r="G25" s="161"/>
      <c r="H25" s="162"/>
      <c r="I25" s="161"/>
      <c r="J25" s="161"/>
      <c r="K25" s="161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</row>
    <row r="26" spans="1:22" ht="18.75" hidden="1">
      <c r="A26" s="282"/>
      <c r="B26" s="287"/>
      <c r="C26" s="287"/>
      <c r="D26" s="288"/>
      <c r="E26" s="161"/>
      <c r="F26" s="161"/>
      <c r="G26" s="161"/>
      <c r="H26" s="162"/>
      <c r="I26" s="161"/>
      <c r="J26" s="161"/>
      <c r="K26" s="161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</row>
    <row r="27" spans="1:22" ht="18.75">
      <c r="A27" s="299"/>
      <c r="B27" s="300"/>
      <c r="C27" s="300"/>
      <c r="D27" s="301"/>
      <c r="E27" s="167"/>
      <c r="F27" s="167"/>
      <c r="G27" s="167"/>
      <c r="H27" s="167"/>
      <c r="I27" s="167"/>
      <c r="J27" s="167"/>
      <c r="K27" s="167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</row>
    <row r="28" spans="1:22" ht="18.75">
      <c r="A28" s="234"/>
      <c r="B28" s="302"/>
      <c r="C28" s="302"/>
      <c r="D28" s="303"/>
      <c r="E28" s="161"/>
      <c r="F28" s="161"/>
      <c r="G28" s="161"/>
      <c r="H28" s="162"/>
      <c r="I28" s="161"/>
      <c r="J28" s="161"/>
      <c r="K28" s="161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</row>
    <row r="29" spans="1:22" ht="18.75" hidden="1">
      <c r="A29" s="282"/>
      <c r="B29" s="287"/>
      <c r="C29" s="287"/>
      <c r="D29" s="288"/>
      <c r="E29" s="161"/>
      <c r="F29" s="161"/>
      <c r="G29" s="161"/>
      <c r="H29" s="162"/>
      <c r="I29" s="161"/>
      <c r="J29" s="161"/>
      <c r="K29" s="161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</row>
    <row r="30" spans="1:22" ht="15.75" customHeight="1" hidden="1">
      <c r="A30" s="233"/>
      <c r="B30" s="327"/>
      <c r="C30" s="327"/>
      <c r="D30" s="328"/>
      <c r="E30" s="161"/>
      <c r="F30" s="161"/>
      <c r="G30" s="161"/>
      <c r="H30" s="162"/>
      <c r="I30" s="161"/>
      <c r="J30" s="161"/>
      <c r="K30" s="161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</row>
    <row r="31" spans="1:22" ht="18.75" hidden="1">
      <c r="A31" s="282"/>
      <c r="B31" s="287"/>
      <c r="C31" s="287"/>
      <c r="D31" s="288"/>
      <c r="E31" s="161"/>
      <c r="F31" s="161"/>
      <c r="G31" s="161"/>
      <c r="H31" s="162"/>
      <c r="I31" s="161"/>
      <c r="J31" s="161"/>
      <c r="K31" s="161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</row>
    <row r="32" spans="1:22" ht="18.75" hidden="1">
      <c r="A32" s="282"/>
      <c r="B32" s="287"/>
      <c r="C32" s="287"/>
      <c r="D32" s="288"/>
      <c r="E32" s="161"/>
      <c r="F32" s="161"/>
      <c r="G32" s="161"/>
      <c r="H32" s="162"/>
      <c r="I32" s="161"/>
      <c r="J32" s="161"/>
      <c r="K32" s="161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</row>
    <row r="33" spans="1:22" ht="18.75" hidden="1">
      <c r="A33" s="282"/>
      <c r="B33" s="287"/>
      <c r="C33" s="287"/>
      <c r="D33" s="288"/>
      <c r="E33" s="161"/>
      <c r="F33" s="161"/>
      <c r="G33" s="161"/>
      <c r="H33" s="162"/>
      <c r="I33" s="161"/>
      <c r="J33" s="161"/>
      <c r="K33" s="161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</row>
    <row r="34" spans="1:22" ht="15.75" customHeight="1" hidden="1">
      <c r="A34" s="233"/>
      <c r="B34" s="327"/>
      <c r="C34" s="327"/>
      <c r="D34" s="328"/>
      <c r="E34" s="161"/>
      <c r="F34" s="161"/>
      <c r="G34" s="161"/>
      <c r="H34" s="162"/>
      <c r="I34" s="161"/>
      <c r="J34" s="161"/>
      <c r="K34" s="161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</row>
    <row r="35" spans="1:22" ht="18.75" hidden="1">
      <c r="A35" s="282"/>
      <c r="B35" s="287"/>
      <c r="C35" s="287"/>
      <c r="D35" s="288"/>
      <c r="E35" s="161"/>
      <c r="F35" s="161"/>
      <c r="G35" s="161"/>
      <c r="H35" s="162"/>
      <c r="I35" s="161"/>
      <c r="J35" s="161"/>
      <c r="K35" s="161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</row>
    <row r="36" spans="1:22" ht="18.75" hidden="1">
      <c r="A36" s="282"/>
      <c r="B36" s="287"/>
      <c r="C36" s="287"/>
      <c r="D36" s="288"/>
      <c r="E36" s="161"/>
      <c r="F36" s="161"/>
      <c r="G36" s="161"/>
      <c r="H36" s="162"/>
      <c r="I36" s="161"/>
      <c r="J36" s="161"/>
      <c r="K36" s="161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</row>
    <row r="37" spans="1:22" ht="18.75">
      <c r="A37" s="315"/>
      <c r="B37" s="316"/>
      <c r="C37" s="316"/>
      <c r="D37" s="317"/>
      <c r="E37" s="164"/>
      <c r="F37" s="164"/>
      <c r="G37" s="164"/>
      <c r="H37" s="164"/>
      <c r="I37" s="164"/>
      <c r="J37" s="164"/>
      <c r="K37" s="164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</row>
    <row r="38" spans="1:22" ht="18.75">
      <c r="A38" s="233"/>
      <c r="B38" s="304"/>
      <c r="C38" s="304"/>
      <c r="D38" s="305"/>
      <c r="E38" s="161"/>
      <c r="F38" s="161"/>
      <c r="G38" s="161"/>
      <c r="H38" s="162"/>
      <c r="I38" s="161"/>
      <c r="J38" s="161"/>
      <c r="K38" s="161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</row>
    <row r="39" spans="1:22" ht="18.75">
      <c r="A39" s="282"/>
      <c r="B39" s="287"/>
      <c r="C39" s="287"/>
      <c r="D39" s="288"/>
      <c r="E39" s="161"/>
      <c r="F39" s="161"/>
      <c r="G39" s="161"/>
      <c r="H39" s="161"/>
      <c r="I39" s="161"/>
      <c r="J39" s="161"/>
      <c r="K39" s="161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</row>
    <row r="40" spans="1:22" ht="18.75">
      <c r="A40" s="282"/>
      <c r="B40" s="287"/>
      <c r="C40" s="287"/>
      <c r="D40" s="288"/>
      <c r="E40" s="161"/>
      <c r="F40" s="161"/>
      <c r="G40" s="161"/>
      <c r="H40" s="161"/>
      <c r="I40" s="161"/>
      <c r="J40" s="161"/>
      <c r="K40" s="161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</row>
    <row r="41" spans="1:22" ht="18.75">
      <c r="A41" s="315"/>
      <c r="B41" s="316"/>
      <c r="C41" s="316"/>
      <c r="D41" s="317"/>
      <c r="E41" s="164"/>
      <c r="F41" s="164"/>
      <c r="G41" s="164"/>
      <c r="H41" s="164"/>
      <c r="I41" s="164"/>
      <c r="J41" s="164"/>
      <c r="K41" s="164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</row>
    <row r="42" spans="1:22" ht="18.75">
      <c r="A42" s="233"/>
      <c r="B42" s="304"/>
      <c r="C42" s="304"/>
      <c r="D42" s="305"/>
      <c r="E42" s="161"/>
      <c r="F42" s="161"/>
      <c r="G42" s="161"/>
      <c r="H42" s="162"/>
      <c r="I42" s="161"/>
      <c r="J42" s="161"/>
      <c r="K42" s="161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</row>
    <row r="43" spans="1:22" ht="40.5" customHeight="1">
      <c r="A43" s="282"/>
      <c r="B43" s="287"/>
      <c r="C43" s="287"/>
      <c r="D43" s="288"/>
      <c r="E43" s="161"/>
      <c r="F43" s="161"/>
      <c r="G43" s="161"/>
      <c r="H43" s="161"/>
      <c r="I43" s="161"/>
      <c r="J43" s="161"/>
      <c r="K43" s="161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</row>
    <row r="44" spans="1:22" ht="18.75" hidden="1">
      <c r="A44" s="282"/>
      <c r="B44" s="287"/>
      <c r="C44" s="287"/>
      <c r="D44" s="288"/>
      <c r="E44" s="161"/>
      <c r="F44" s="161"/>
      <c r="G44" s="161"/>
      <c r="H44" s="162"/>
      <c r="I44" s="161"/>
      <c r="J44" s="161"/>
      <c r="K44" s="161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</row>
    <row r="45" spans="1:22" ht="18.75" hidden="1">
      <c r="A45" s="233"/>
      <c r="B45" s="304"/>
      <c r="C45" s="304"/>
      <c r="D45" s="305"/>
      <c r="E45" s="161"/>
      <c r="F45" s="161"/>
      <c r="G45" s="161"/>
      <c r="H45" s="162"/>
      <c r="I45" s="161"/>
      <c r="J45" s="161"/>
      <c r="K45" s="161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</row>
    <row r="46" spans="1:22" ht="18.75" hidden="1">
      <c r="A46" s="282"/>
      <c r="B46" s="287"/>
      <c r="C46" s="287"/>
      <c r="D46" s="288"/>
      <c r="E46" s="161"/>
      <c r="F46" s="161"/>
      <c r="G46" s="161"/>
      <c r="H46" s="162"/>
      <c r="I46" s="161"/>
      <c r="J46" s="161"/>
      <c r="K46" s="161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</row>
    <row r="47" spans="1:22" ht="18.75" hidden="1">
      <c r="A47" s="282"/>
      <c r="B47" s="287"/>
      <c r="C47" s="287"/>
      <c r="D47" s="288"/>
      <c r="E47" s="161"/>
      <c r="F47" s="161"/>
      <c r="G47" s="161"/>
      <c r="H47" s="162"/>
      <c r="I47" s="161"/>
      <c r="J47" s="161"/>
      <c r="K47" s="161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</row>
    <row r="48" spans="1:22" ht="18.75">
      <c r="A48" s="299"/>
      <c r="B48" s="300"/>
      <c r="C48" s="300"/>
      <c r="D48" s="301"/>
      <c r="E48" s="167"/>
      <c r="F48" s="167"/>
      <c r="G48" s="167"/>
      <c r="H48" s="167"/>
      <c r="I48" s="167"/>
      <c r="J48" s="167"/>
      <c r="K48" s="167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</row>
    <row r="49" spans="1:22" ht="18.75">
      <c r="A49" s="233"/>
      <c r="B49" s="302"/>
      <c r="C49" s="302"/>
      <c r="D49" s="303"/>
      <c r="E49" s="161"/>
      <c r="F49" s="161"/>
      <c r="G49" s="161"/>
      <c r="H49" s="162"/>
      <c r="I49" s="161"/>
      <c r="J49" s="161"/>
      <c r="K49" s="161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</row>
    <row r="50" spans="1:22" ht="18.75">
      <c r="A50" s="315"/>
      <c r="B50" s="316"/>
      <c r="C50" s="316"/>
      <c r="D50" s="317"/>
      <c r="E50" s="164"/>
      <c r="F50" s="164"/>
      <c r="G50" s="164"/>
      <c r="H50" s="164"/>
      <c r="I50" s="164"/>
      <c r="J50" s="164"/>
      <c r="K50" s="164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</row>
    <row r="51" spans="1:22" ht="18.75">
      <c r="A51" s="233"/>
      <c r="B51" s="304"/>
      <c r="C51" s="304"/>
      <c r="D51" s="305"/>
      <c r="E51" s="161"/>
      <c r="F51" s="161"/>
      <c r="G51" s="161"/>
      <c r="H51" s="162"/>
      <c r="I51" s="161"/>
      <c r="J51" s="161"/>
      <c r="K51" s="161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</row>
    <row r="52" spans="1:22" ht="27" customHeight="1">
      <c r="A52" s="282"/>
      <c r="B52" s="287"/>
      <c r="C52" s="287"/>
      <c r="D52" s="288"/>
      <c r="E52" s="161"/>
      <c r="F52" s="161"/>
      <c r="G52" s="161"/>
      <c r="H52" s="161"/>
      <c r="I52" s="161"/>
      <c r="J52" s="161"/>
      <c r="K52" s="161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</row>
    <row r="53" spans="1:22" ht="18.75">
      <c r="A53" s="282"/>
      <c r="B53" s="287"/>
      <c r="C53" s="287"/>
      <c r="D53" s="288"/>
      <c r="E53" s="161"/>
      <c r="F53" s="161"/>
      <c r="G53" s="161"/>
      <c r="H53" s="161"/>
      <c r="I53" s="161"/>
      <c r="J53" s="161"/>
      <c r="K53" s="161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</row>
    <row r="54" spans="1:22" ht="18.75" hidden="1">
      <c r="A54" s="235"/>
      <c r="B54" s="236"/>
      <c r="C54" s="236"/>
      <c r="D54" s="237"/>
      <c r="E54" s="161"/>
      <c r="F54" s="161"/>
      <c r="G54" s="161"/>
      <c r="H54" s="161"/>
      <c r="I54" s="161"/>
      <c r="J54" s="161"/>
      <c r="K54" s="161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</row>
    <row r="55" spans="1:22" ht="18.75" hidden="1">
      <c r="A55" s="235"/>
      <c r="B55" s="236"/>
      <c r="C55" s="236"/>
      <c r="D55" s="237"/>
      <c r="E55" s="161"/>
      <c r="F55" s="161"/>
      <c r="G55" s="161"/>
      <c r="H55" s="161"/>
      <c r="I55" s="161"/>
      <c r="J55" s="161"/>
      <c r="K55" s="161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</row>
    <row r="56" spans="1:22" ht="18.75" hidden="1">
      <c r="A56" s="282"/>
      <c r="B56" s="287"/>
      <c r="C56" s="287"/>
      <c r="D56" s="288"/>
      <c r="E56" s="161"/>
      <c r="F56" s="161"/>
      <c r="G56" s="161"/>
      <c r="H56" s="162"/>
      <c r="I56" s="161"/>
      <c r="J56" s="161"/>
      <c r="K56" s="161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</row>
    <row r="57" spans="1:22" ht="18.75">
      <c r="A57" s="315"/>
      <c r="B57" s="316"/>
      <c r="C57" s="316"/>
      <c r="D57" s="317"/>
      <c r="E57" s="164"/>
      <c r="F57" s="164"/>
      <c r="G57" s="164"/>
      <c r="H57" s="164"/>
      <c r="I57" s="164"/>
      <c r="J57" s="164"/>
      <c r="K57" s="164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</row>
    <row r="58" spans="1:22" ht="18.75">
      <c r="A58" s="233"/>
      <c r="B58" s="304"/>
      <c r="C58" s="304"/>
      <c r="D58" s="305"/>
      <c r="E58" s="161"/>
      <c r="F58" s="161"/>
      <c r="G58" s="161"/>
      <c r="H58" s="162"/>
      <c r="I58" s="161"/>
      <c r="J58" s="161"/>
      <c r="K58" s="161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</row>
    <row r="59" spans="1:22" ht="33.75" customHeight="1">
      <c r="A59" s="282"/>
      <c r="B59" s="287"/>
      <c r="C59" s="287"/>
      <c r="D59" s="288"/>
      <c r="E59" s="161"/>
      <c r="F59" s="161"/>
      <c r="G59" s="161"/>
      <c r="H59" s="161"/>
      <c r="I59" s="161"/>
      <c r="J59" s="161"/>
      <c r="K59" s="161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</row>
    <row r="60" spans="1:22" ht="18.75" hidden="1">
      <c r="A60" s="282"/>
      <c r="B60" s="287"/>
      <c r="C60" s="287"/>
      <c r="D60" s="288"/>
      <c r="E60" s="161"/>
      <c r="F60" s="161"/>
      <c r="G60" s="161"/>
      <c r="H60" s="162"/>
      <c r="I60" s="161"/>
      <c r="J60" s="161"/>
      <c r="K60" s="161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</row>
    <row r="61" spans="1:22" ht="18.75">
      <c r="A61" s="315"/>
      <c r="B61" s="316"/>
      <c r="C61" s="316"/>
      <c r="D61" s="317"/>
      <c r="E61" s="164"/>
      <c r="F61" s="164"/>
      <c r="G61" s="164"/>
      <c r="H61" s="164"/>
      <c r="I61" s="164"/>
      <c r="J61" s="164"/>
      <c r="K61" s="164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</row>
    <row r="62" spans="1:22" ht="18.75">
      <c r="A62" s="233"/>
      <c r="B62" s="304"/>
      <c r="C62" s="304"/>
      <c r="D62" s="305"/>
      <c r="E62" s="161"/>
      <c r="F62" s="161"/>
      <c r="G62" s="161"/>
      <c r="H62" s="162"/>
      <c r="I62" s="161"/>
      <c r="J62" s="161"/>
      <c r="K62" s="161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</row>
    <row r="63" spans="1:22" ht="18.75">
      <c r="A63" s="282"/>
      <c r="B63" s="287"/>
      <c r="C63" s="287"/>
      <c r="D63" s="288"/>
      <c r="E63" s="161"/>
      <c r="F63" s="161"/>
      <c r="G63" s="161"/>
      <c r="H63" s="161"/>
      <c r="I63" s="161"/>
      <c r="J63" s="161"/>
      <c r="K63" s="161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</row>
    <row r="64" spans="1:22" ht="18.75" hidden="1">
      <c r="A64" s="282"/>
      <c r="B64" s="287"/>
      <c r="C64" s="287"/>
      <c r="D64" s="288"/>
      <c r="E64" s="161"/>
      <c r="F64" s="161"/>
      <c r="G64" s="161"/>
      <c r="H64" s="162"/>
      <c r="I64" s="161"/>
      <c r="J64" s="161"/>
      <c r="K64" s="161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</row>
    <row r="65" spans="1:22" ht="18.75" hidden="1">
      <c r="A65" s="233"/>
      <c r="B65" s="304"/>
      <c r="C65" s="304"/>
      <c r="D65" s="305"/>
      <c r="E65" s="161"/>
      <c r="F65" s="161"/>
      <c r="G65" s="161"/>
      <c r="H65" s="162"/>
      <c r="I65" s="161"/>
      <c r="J65" s="161"/>
      <c r="K65" s="161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</row>
    <row r="66" spans="1:22" ht="18.75" hidden="1">
      <c r="A66" s="282"/>
      <c r="B66" s="287"/>
      <c r="C66" s="287"/>
      <c r="D66" s="288"/>
      <c r="E66" s="161"/>
      <c r="F66" s="161"/>
      <c r="G66" s="161"/>
      <c r="H66" s="162"/>
      <c r="I66" s="161"/>
      <c r="J66" s="161"/>
      <c r="K66" s="161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</row>
    <row r="67" spans="1:22" ht="18.75" hidden="1">
      <c r="A67" s="282"/>
      <c r="B67" s="287"/>
      <c r="C67" s="287"/>
      <c r="D67" s="288"/>
      <c r="E67" s="161"/>
      <c r="F67" s="161"/>
      <c r="G67" s="161"/>
      <c r="H67" s="162"/>
      <c r="I67" s="161"/>
      <c r="J67" s="161"/>
      <c r="K67" s="161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</row>
    <row r="68" spans="1:22" ht="18.75">
      <c r="A68" s="315"/>
      <c r="B68" s="316"/>
      <c r="C68" s="316"/>
      <c r="D68" s="317"/>
      <c r="E68" s="164"/>
      <c r="F68" s="164"/>
      <c r="G68" s="164"/>
      <c r="H68" s="164"/>
      <c r="I68" s="164"/>
      <c r="J68" s="164"/>
      <c r="K68" s="164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</row>
    <row r="69" spans="1:22" ht="18.75">
      <c r="A69" s="233"/>
      <c r="B69" s="304"/>
      <c r="C69" s="304"/>
      <c r="D69" s="305"/>
      <c r="E69" s="161"/>
      <c r="F69" s="161"/>
      <c r="G69" s="161"/>
      <c r="H69" s="162"/>
      <c r="I69" s="161"/>
      <c r="J69" s="161"/>
      <c r="K69" s="161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</row>
    <row r="70" spans="1:22" ht="18.75">
      <c r="A70" s="282"/>
      <c r="B70" s="287"/>
      <c r="C70" s="287"/>
      <c r="D70" s="288"/>
      <c r="E70" s="161"/>
      <c r="F70" s="161"/>
      <c r="G70" s="161"/>
      <c r="H70" s="161"/>
      <c r="I70" s="161"/>
      <c r="J70" s="161"/>
      <c r="K70" s="161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</row>
    <row r="71" spans="1:22" ht="18.75">
      <c r="A71" s="282"/>
      <c r="B71" s="287"/>
      <c r="C71" s="287"/>
      <c r="D71" s="288"/>
      <c r="E71" s="161"/>
      <c r="F71" s="161"/>
      <c r="G71" s="161"/>
      <c r="H71" s="161"/>
      <c r="I71" s="161"/>
      <c r="J71" s="161"/>
      <c r="K71" s="161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</row>
    <row r="72" spans="1:22" ht="18.75">
      <c r="A72" s="282"/>
      <c r="B72" s="287"/>
      <c r="C72" s="287"/>
      <c r="D72" s="288"/>
      <c r="E72" s="161"/>
      <c r="F72" s="161"/>
      <c r="G72" s="161"/>
      <c r="H72" s="161"/>
      <c r="I72" s="161"/>
      <c r="J72" s="161"/>
      <c r="K72" s="161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</row>
    <row r="73" spans="1:22" ht="18.75">
      <c r="A73" s="282"/>
      <c r="B73" s="287"/>
      <c r="C73" s="287"/>
      <c r="D73" s="288"/>
      <c r="E73" s="161"/>
      <c r="F73" s="161"/>
      <c r="G73" s="161"/>
      <c r="H73" s="161"/>
      <c r="I73" s="161"/>
      <c r="J73" s="161"/>
      <c r="K73" s="161"/>
      <c r="L73" s="86" t="s">
        <v>124</v>
      </c>
      <c r="M73" s="86"/>
      <c r="N73" s="86"/>
      <c r="O73" s="86"/>
      <c r="P73" s="86"/>
      <c r="Q73" s="86"/>
      <c r="R73" s="86"/>
      <c r="S73" s="86"/>
      <c r="T73" s="86"/>
      <c r="U73" s="86"/>
      <c r="V73" s="86"/>
    </row>
    <row r="74" spans="1:22" ht="18.75" hidden="1">
      <c r="A74" s="324"/>
      <c r="B74" s="325"/>
      <c r="C74" s="325"/>
      <c r="D74" s="326"/>
      <c r="E74" s="161"/>
      <c r="F74" s="161"/>
      <c r="G74" s="161"/>
      <c r="H74" s="162"/>
      <c r="I74" s="161"/>
      <c r="J74" s="161"/>
      <c r="K74" s="161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</row>
    <row r="75" spans="1:22" ht="18.75" hidden="1">
      <c r="A75" s="233"/>
      <c r="B75" s="304"/>
      <c r="C75" s="304"/>
      <c r="D75" s="305"/>
      <c r="E75" s="161"/>
      <c r="F75" s="161"/>
      <c r="G75" s="161"/>
      <c r="H75" s="162"/>
      <c r="I75" s="161"/>
      <c r="J75" s="161"/>
      <c r="K75" s="161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</row>
    <row r="76" spans="1:22" ht="18.75" hidden="1">
      <c r="A76" s="282"/>
      <c r="B76" s="287"/>
      <c r="C76" s="287"/>
      <c r="D76" s="288"/>
      <c r="E76" s="161"/>
      <c r="F76" s="161"/>
      <c r="G76" s="161"/>
      <c r="H76" s="162"/>
      <c r="I76" s="161"/>
      <c r="J76" s="161"/>
      <c r="K76" s="161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</row>
    <row r="77" spans="1:22" ht="18.75" hidden="1">
      <c r="A77" s="282"/>
      <c r="B77" s="287"/>
      <c r="C77" s="287"/>
      <c r="D77" s="288"/>
      <c r="E77" s="161"/>
      <c r="F77" s="161"/>
      <c r="G77" s="161"/>
      <c r="H77" s="162"/>
      <c r="I77" s="161"/>
      <c r="J77" s="161"/>
      <c r="K77" s="161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</row>
    <row r="78" spans="1:22" ht="18.75">
      <c r="A78" s="321"/>
      <c r="B78" s="322"/>
      <c r="C78" s="322"/>
      <c r="D78" s="323"/>
      <c r="E78" s="164"/>
      <c r="F78" s="164"/>
      <c r="G78" s="164"/>
      <c r="H78" s="164"/>
      <c r="I78" s="164"/>
      <c r="J78" s="164"/>
      <c r="K78" s="164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</row>
    <row r="79" spans="1:22" ht="18.75">
      <c r="A79" s="233"/>
      <c r="B79" s="304"/>
      <c r="C79" s="304"/>
      <c r="D79" s="305"/>
      <c r="E79" s="161"/>
      <c r="F79" s="161"/>
      <c r="G79" s="161"/>
      <c r="H79" s="162"/>
      <c r="I79" s="161"/>
      <c r="J79" s="161"/>
      <c r="K79" s="161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</row>
    <row r="80" spans="1:22" ht="31.5" customHeight="1">
      <c r="A80" s="309"/>
      <c r="B80" s="310"/>
      <c r="C80" s="310"/>
      <c r="D80" s="311"/>
      <c r="E80" s="161"/>
      <c r="F80" s="161"/>
      <c r="G80" s="161"/>
      <c r="H80" s="161"/>
      <c r="I80" s="161"/>
      <c r="J80" s="161"/>
      <c r="K80" s="161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</row>
    <row r="81" spans="1:22" ht="18.75">
      <c r="A81" s="282"/>
      <c r="B81" s="287"/>
      <c r="C81" s="287"/>
      <c r="D81" s="288"/>
      <c r="E81" s="161"/>
      <c r="F81" s="161"/>
      <c r="G81" s="161"/>
      <c r="H81" s="161"/>
      <c r="I81" s="161"/>
      <c r="J81" s="161"/>
      <c r="K81" s="161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</row>
    <row r="82" spans="1:22" ht="18.75">
      <c r="A82" s="282"/>
      <c r="B82" s="287"/>
      <c r="C82" s="287"/>
      <c r="D82" s="288"/>
      <c r="E82" s="161"/>
      <c r="F82" s="161"/>
      <c r="G82" s="161"/>
      <c r="H82" s="161"/>
      <c r="I82" s="161"/>
      <c r="J82" s="161"/>
      <c r="K82" s="161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</row>
    <row r="83" spans="1:22" ht="18.75" hidden="1">
      <c r="A83" s="282"/>
      <c r="B83" s="287"/>
      <c r="C83" s="287"/>
      <c r="D83" s="288"/>
      <c r="E83" s="161"/>
      <c r="F83" s="161"/>
      <c r="G83" s="161"/>
      <c r="H83" s="162"/>
      <c r="I83" s="161"/>
      <c r="J83" s="161"/>
      <c r="K83" s="161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</row>
    <row r="84" spans="1:22" ht="18.75" hidden="1">
      <c r="A84" s="233"/>
      <c r="B84" s="304"/>
      <c r="C84" s="304"/>
      <c r="D84" s="305"/>
      <c r="E84" s="161"/>
      <c r="F84" s="161"/>
      <c r="G84" s="161"/>
      <c r="H84" s="162"/>
      <c r="I84" s="161"/>
      <c r="J84" s="161"/>
      <c r="K84" s="161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</row>
    <row r="85" spans="1:22" ht="18.75" hidden="1">
      <c r="A85" s="282"/>
      <c r="B85" s="287"/>
      <c r="C85" s="287"/>
      <c r="D85" s="288"/>
      <c r="E85" s="161"/>
      <c r="F85" s="161"/>
      <c r="G85" s="161"/>
      <c r="H85" s="162"/>
      <c r="I85" s="161"/>
      <c r="J85" s="161"/>
      <c r="K85" s="161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</row>
    <row r="86" spans="1:22" ht="18.75" hidden="1">
      <c r="A86" s="282"/>
      <c r="B86" s="287"/>
      <c r="C86" s="287"/>
      <c r="D86" s="288"/>
      <c r="E86" s="161"/>
      <c r="F86" s="161"/>
      <c r="G86" s="161"/>
      <c r="H86" s="162"/>
      <c r="I86" s="161"/>
      <c r="J86" s="161"/>
      <c r="K86" s="161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</row>
    <row r="87" spans="1:22" ht="18.75" hidden="1">
      <c r="A87" s="282"/>
      <c r="B87" s="287"/>
      <c r="C87" s="287"/>
      <c r="D87" s="288"/>
      <c r="E87" s="161"/>
      <c r="F87" s="161"/>
      <c r="G87" s="161"/>
      <c r="H87" s="162"/>
      <c r="I87" s="161"/>
      <c r="J87" s="161"/>
      <c r="K87" s="161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</row>
    <row r="88" spans="1:22" ht="18.75" hidden="1">
      <c r="A88" s="233"/>
      <c r="B88" s="304"/>
      <c r="C88" s="304"/>
      <c r="D88" s="305"/>
      <c r="E88" s="161"/>
      <c r="F88" s="161"/>
      <c r="G88" s="161"/>
      <c r="H88" s="162"/>
      <c r="I88" s="161"/>
      <c r="J88" s="161"/>
      <c r="K88" s="161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</row>
    <row r="89" spans="1:22" ht="18.75" hidden="1">
      <c r="A89" s="282"/>
      <c r="B89" s="287"/>
      <c r="C89" s="287"/>
      <c r="D89" s="288"/>
      <c r="E89" s="161"/>
      <c r="F89" s="161"/>
      <c r="G89" s="161"/>
      <c r="H89" s="162"/>
      <c r="I89" s="161"/>
      <c r="J89" s="161"/>
      <c r="K89" s="161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</row>
    <row r="90" spans="1:22" ht="18.75" hidden="1">
      <c r="A90" s="282"/>
      <c r="B90" s="287"/>
      <c r="C90" s="287"/>
      <c r="D90" s="288"/>
      <c r="E90" s="161"/>
      <c r="F90" s="161"/>
      <c r="G90" s="161"/>
      <c r="H90" s="162"/>
      <c r="I90" s="161"/>
      <c r="J90" s="161"/>
      <c r="K90" s="161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</row>
    <row r="91" spans="1:22" ht="18.75" hidden="1">
      <c r="A91" s="282"/>
      <c r="B91" s="287"/>
      <c r="C91" s="287"/>
      <c r="D91" s="288"/>
      <c r="E91" s="161"/>
      <c r="F91" s="161"/>
      <c r="G91" s="161"/>
      <c r="H91" s="162"/>
      <c r="I91" s="161"/>
      <c r="J91" s="161"/>
      <c r="K91" s="161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</row>
    <row r="92" spans="1:22" ht="18.75" hidden="1">
      <c r="A92" s="233"/>
      <c r="B92" s="304"/>
      <c r="C92" s="304"/>
      <c r="D92" s="305"/>
      <c r="E92" s="161"/>
      <c r="F92" s="161"/>
      <c r="G92" s="161"/>
      <c r="H92" s="162"/>
      <c r="I92" s="161"/>
      <c r="J92" s="161"/>
      <c r="K92" s="161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</row>
    <row r="93" spans="1:22" ht="18.75" hidden="1">
      <c r="A93" s="282"/>
      <c r="B93" s="287"/>
      <c r="C93" s="287"/>
      <c r="D93" s="288"/>
      <c r="E93" s="161"/>
      <c r="F93" s="161"/>
      <c r="G93" s="161"/>
      <c r="H93" s="162"/>
      <c r="I93" s="161"/>
      <c r="J93" s="161"/>
      <c r="K93" s="161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</row>
    <row r="94" spans="1:22" ht="18.75" hidden="1">
      <c r="A94" s="282"/>
      <c r="B94" s="287"/>
      <c r="C94" s="287"/>
      <c r="D94" s="288"/>
      <c r="E94" s="161"/>
      <c r="F94" s="161"/>
      <c r="G94" s="161"/>
      <c r="H94" s="162"/>
      <c r="I94" s="161"/>
      <c r="J94" s="161"/>
      <c r="K94" s="161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</row>
    <row r="95" spans="1:22" ht="18.75" hidden="1">
      <c r="A95" s="282"/>
      <c r="B95" s="287"/>
      <c r="C95" s="287"/>
      <c r="D95" s="288"/>
      <c r="E95" s="161"/>
      <c r="F95" s="161"/>
      <c r="G95" s="161"/>
      <c r="H95" s="162"/>
      <c r="I95" s="161"/>
      <c r="J95" s="161"/>
      <c r="K95" s="161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</row>
    <row r="96" spans="1:22" ht="18.75" hidden="1">
      <c r="A96" s="233"/>
      <c r="B96" s="304"/>
      <c r="C96" s="304"/>
      <c r="D96" s="305"/>
      <c r="E96" s="161"/>
      <c r="F96" s="161"/>
      <c r="G96" s="161"/>
      <c r="H96" s="162"/>
      <c r="I96" s="161"/>
      <c r="J96" s="161"/>
      <c r="K96" s="161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</row>
    <row r="97" spans="1:22" ht="18.75" hidden="1">
      <c r="A97" s="282"/>
      <c r="B97" s="287"/>
      <c r="C97" s="287"/>
      <c r="D97" s="288"/>
      <c r="E97" s="161"/>
      <c r="F97" s="161"/>
      <c r="G97" s="161"/>
      <c r="H97" s="162"/>
      <c r="I97" s="161"/>
      <c r="J97" s="161"/>
      <c r="K97" s="161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</row>
    <row r="98" spans="1:22" ht="18.75" hidden="1">
      <c r="A98" s="282"/>
      <c r="B98" s="287"/>
      <c r="C98" s="287"/>
      <c r="D98" s="288"/>
      <c r="E98" s="161"/>
      <c r="F98" s="161"/>
      <c r="G98" s="161"/>
      <c r="H98" s="162"/>
      <c r="I98" s="161"/>
      <c r="J98" s="161"/>
      <c r="K98" s="161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</row>
    <row r="99" spans="1:22" ht="18.75">
      <c r="A99" s="315"/>
      <c r="B99" s="316"/>
      <c r="C99" s="316"/>
      <c r="D99" s="317"/>
      <c r="E99" s="164"/>
      <c r="F99" s="164"/>
      <c r="G99" s="164"/>
      <c r="H99" s="164"/>
      <c r="I99" s="164"/>
      <c r="J99" s="164"/>
      <c r="K99" s="164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</row>
    <row r="100" spans="1:22" ht="18.75">
      <c r="A100" s="233"/>
      <c r="B100" s="304"/>
      <c r="C100" s="304"/>
      <c r="D100" s="305"/>
      <c r="E100" s="161"/>
      <c r="F100" s="161"/>
      <c r="G100" s="161"/>
      <c r="H100" s="162"/>
      <c r="I100" s="161"/>
      <c r="J100" s="161"/>
      <c r="K100" s="161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</row>
    <row r="101" spans="1:22" ht="18.75">
      <c r="A101" s="282"/>
      <c r="B101" s="287"/>
      <c r="C101" s="287"/>
      <c r="D101" s="288"/>
      <c r="E101" s="161"/>
      <c r="F101" s="161"/>
      <c r="G101" s="161"/>
      <c r="H101" s="161"/>
      <c r="I101" s="161"/>
      <c r="J101" s="161"/>
      <c r="K101" s="161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</row>
    <row r="102" spans="1:22" ht="18.75" hidden="1">
      <c r="A102" s="282"/>
      <c r="B102" s="287"/>
      <c r="C102" s="287"/>
      <c r="D102" s="288"/>
      <c r="E102" s="161"/>
      <c r="F102" s="161"/>
      <c r="G102" s="161"/>
      <c r="H102" s="162"/>
      <c r="I102" s="161"/>
      <c r="J102" s="161"/>
      <c r="K102" s="161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</row>
    <row r="103" spans="1:22" ht="18.75" hidden="1">
      <c r="A103" s="282"/>
      <c r="B103" s="287"/>
      <c r="C103" s="287"/>
      <c r="D103" s="288"/>
      <c r="E103" s="163"/>
      <c r="F103" s="163"/>
      <c r="G103" s="163"/>
      <c r="H103" s="3"/>
      <c r="I103" s="163"/>
      <c r="J103" s="163"/>
      <c r="K103" s="163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</row>
    <row r="104" spans="1:22" ht="18.75" hidden="1">
      <c r="A104" s="233"/>
      <c r="B104" s="304"/>
      <c r="C104" s="304"/>
      <c r="D104" s="305"/>
      <c r="E104" s="161"/>
      <c r="F104" s="161"/>
      <c r="G104" s="161"/>
      <c r="H104" s="162"/>
      <c r="I104" s="161"/>
      <c r="J104" s="161"/>
      <c r="K104" s="161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</row>
    <row r="105" spans="1:22" ht="18.75" hidden="1">
      <c r="A105" s="282"/>
      <c r="B105" s="287"/>
      <c r="C105" s="287"/>
      <c r="D105" s="288"/>
      <c r="E105" s="161"/>
      <c r="F105" s="161"/>
      <c r="G105" s="161"/>
      <c r="H105" s="162"/>
      <c r="I105" s="161"/>
      <c r="J105" s="161"/>
      <c r="K105" s="161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</row>
    <row r="106" spans="1:22" ht="18.75" hidden="1">
      <c r="A106" s="282"/>
      <c r="B106" s="287"/>
      <c r="C106" s="287"/>
      <c r="D106" s="288"/>
      <c r="E106" s="161"/>
      <c r="F106" s="161"/>
      <c r="G106" s="161"/>
      <c r="H106" s="162"/>
      <c r="I106" s="161"/>
      <c r="J106" s="161"/>
      <c r="K106" s="161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</row>
    <row r="107" spans="1:22" ht="18.75" hidden="1">
      <c r="A107" s="282"/>
      <c r="B107" s="287"/>
      <c r="C107" s="287"/>
      <c r="D107" s="288"/>
      <c r="E107" s="163"/>
      <c r="F107" s="163"/>
      <c r="G107" s="163"/>
      <c r="H107" s="3"/>
      <c r="I107" s="163"/>
      <c r="J107" s="163"/>
      <c r="K107" s="163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</row>
    <row r="108" spans="1:22" ht="18.75" hidden="1">
      <c r="A108" s="233"/>
      <c r="B108" s="304"/>
      <c r="C108" s="304"/>
      <c r="D108" s="305"/>
      <c r="E108" s="161"/>
      <c r="F108" s="161"/>
      <c r="G108" s="161"/>
      <c r="H108" s="162"/>
      <c r="I108" s="161"/>
      <c r="J108" s="161"/>
      <c r="K108" s="161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</row>
    <row r="109" spans="1:22" ht="18.75" hidden="1">
      <c r="A109" s="282"/>
      <c r="B109" s="287"/>
      <c r="C109" s="287"/>
      <c r="D109" s="288"/>
      <c r="E109" s="161"/>
      <c r="F109" s="161"/>
      <c r="G109" s="161"/>
      <c r="H109" s="162"/>
      <c r="I109" s="161"/>
      <c r="J109" s="161"/>
      <c r="K109" s="161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</row>
    <row r="110" spans="1:22" ht="18.75" hidden="1">
      <c r="A110" s="282"/>
      <c r="B110" s="287"/>
      <c r="C110" s="287"/>
      <c r="D110" s="288"/>
      <c r="E110" s="161"/>
      <c r="F110" s="161"/>
      <c r="G110" s="161"/>
      <c r="H110" s="162"/>
      <c r="I110" s="161"/>
      <c r="J110" s="161"/>
      <c r="K110" s="161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</row>
    <row r="111" spans="1:22" ht="18.75">
      <c r="A111" s="315"/>
      <c r="B111" s="316"/>
      <c r="C111" s="316"/>
      <c r="D111" s="317"/>
      <c r="E111" s="164"/>
      <c r="F111" s="164"/>
      <c r="G111" s="164"/>
      <c r="H111" s="164"/>
      <c r="I111" s="164"/>
      <c r="J111" s="164"/>
      <c r="K111" s="164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</row>
    <row r="112" spans="1:22" ht="18.75">
      <c r="A112" s="233"/>
      <c r="B112" s="304"/>
      <c r="C112" s="304"/>
      <c r="D112" s="305"/>
      <c r="E112" s="161"/>
      <c r="F112" s="161"/>
      <c r="G112" s="161"/>
      <c r="H112" s="162"/>
      <c r="I112" s="161"/>
      <c r="J112" s="161"/>
      <c r="K112" s="161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</row>
    <row r="113" spans="1:22" ht="18.75">
      <c r="A113" s="282"/>
      <c r="B113" s="287"/>
      <c r="C113" s="287"/>
      <c r="D113" s="288"/>
      <c r="E113" s="161"/>
      <c r="F113" s="161"/>
      <c r="G113" s="161"/>
      <c r="H113" s="161"/>
      <c r="I113" s="161"/>
      <c r="J113" s="161"/>
      <c r="K113" s="161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</row>
    <row r="114" spans="1:22" ht="18.75" hidden="1">
      <c r="A114" s="282"/>
      <c r="B114" s="287"/>
      <c r="C114" s="287"/>
      <c r="D114" s="288"/>
      <c r="E114" s="161"/>
      <c r="F114" s="161"/>
      <c r="G114" s="161"/>
      <c r="H114" s="162"/>
      <c r="I114" s="161"/>
      <c r="J114" s="161"/>
      <c r="K114" s="161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</row>
    <row r="115" spans="1:22" ht="18.75">
      <c r="A115" s="315"/>
      <c r="B115" s="316"/>
      <c r="C115" s="316"/>
      <c r="D115" s="317"/>
      <c r="E115" s="164"/>
      <c r="F115" s="164"/>
      <c r="G115" s="164"/>
      <c r="H115" s="164"/>
      <c r="I115" s="164"/>
      <c r="J115" s="164"/>
      <c r="K115" s="164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</row>
    <row r="116" spans="1:22" ht="18.75">
      <c r="A116" s="233"/>
      <c r="B116" s="304"/>
      <c r="C116" s="304"/>
      <c r="D116" s="305"/>
      <c r="E116" s="161"/>
      <c r="F116" s="161"/>
      <c r="G116" s="161"/>
      <c r="H116" s="162"/>
      <c r="I116" s="161"/>
      <c r="J116" s="161"/>
      <c r="K116" s="161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</row>
    <row r="117" spans="1:22" ht="18.75">
      <c r="A117" s="282"/>
      <c r="B117" s="287"/>
      <c r="C117" s="287"/>
      <c r="D117" s="288"/>
      <c r="E117" s="161"/>
      <c r="F117" s="161"/>
      <c r="G117" s="161"/>
      <c r="H117" s="161"/>
      <c r="I117" s="161"/>
      <c r="J117" s="161"/>
      <c r="K117" s="161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</row>
    <row r="118" spans="1:22" ht="18.75" hidden="1">
      <c r="A118" s="282"/>
      <c r="B118" s="287"/>
      <c r="C118" s="287"/>
      <c r="D118" s="288"/>
      <c r="E118" s="161"/>
      <c r="F118" s="161"/>
      <c r="G118" s="161"/>
      <c r="H118" s="162"/>
      <c r="I118" s="161"/>
      <c r="J118" s="161"/>
      <c r="K118" s="161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</row>
    <row r="119" spans="1:22" ht="18.75" hidden="1">
      <c r="A119" s="282"/>
      <c r="B119" s="287"/>
      <c r="C119" s="287"/>
      <c r="D119" s="288"/>
      <c r="E119" s="161"/>
      <c r="F119" s="161"/>
      <c r="G119" s="161"/>
      <c r="H119" s="162"/>
      <c r="I119" s="161"/>
      <c r="J119" s="161"/>
      <c r="K119" s="161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</row>
    <row r="120" spans="1:22" ht="18.75" hidden="1">
      <c r="A120" s="233"/>
      <c r="B120" s="302"/>
      <c r="C120" s="302"/>
      <c r="D120" s="303"/>
      <c r="E120" s="161"/>
      <c r="F120" s="161"/>
      <c r="G120" s="161"/>
      <c r="H120" s="162"/>
      <c r="I120" s="161"/>
      <c r="J120" s="161"/>
      <c r="K120" s="161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</row>
    <row r="121" spans="1:22" ht="18.75" hidden="1">
      <c r="A121" s="282"/>
      <c r="B121" s="287"/>
      <c r="C121" s="287"/>
      <c r="D121" s="288"/>
      <c r="E121" s="161"/>
      <c r="F121" s="161"/>
      <c r="G121" s="161"/>
      <c r="H121" s="162"/>
      <c r="I121" s="161"/>
      <c r="J121" s="161"/>
      <c r="K121" s="161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</row>
    <row r="122" spans="1:22" ht="18.75" hidden="1">
      <c r="A122" s="282"/>
      <c r="B122" s="287"/>
      <c r="C122" s="287"/>
      <c r="D122" s="288"/>
      <c r="E122" s="161"/>
      <c r="F122" s="161"/>
      <c r="G122" s="161"/>
      <c r="H122" s="162"/>
      <c r="I122" s="161"/>
      <c r="J122" s="161"/>
      <c r="K122" s="161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</row>
    <row r="123" spans="1:22" ht="18.75">
      <c r="A123" s="315"/>
      <c r="B123" s="316"/>
      <c r="C123" s="316"/>
      <c r="D123" s="317"/>
      <c r="E123" s="164"/>
      <c r="F123" s="164"/>
      <c r="G123" s="164"/>
      <c r="H123" s="164"/>
      <c r="I123" s="164"/>
      <c r="J123" s="164"/>
      <c r="K123" s="164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</row>
    <row r="124" spans="1:22" ht="18.75">
      <c r="A124" s="233"/>
      <c r="B124" s="304"/>
      <c r="C124" s="304"/>
      <c r="D124" s="305"/>
      <c r="E124" s="161"/>
      <c r="F124" s="161"/>
      <c r="G124" s="161"/>
      <c r="H124" s="162"/>
      <c r="I124" s="161"/>
      <c r="J124" s="161"/>
      <c r="K124" s="161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</row>
    <row r="125" spans="1:22" ht="68.25" customHeight="1">
      <c r="A125" s="282"/>
      <c r="B125" s="287"/>
      <c r="C125" s="287"/>
      <c r="D125" s="288"/>
      <c r="E125" s="161"/>
      <c r="F125" s="161"/>
      <c r="G125" s="161"/>
      <c r="H125" s="161"/>
      <c r="I125" s="161"/>
      <c r="J125" s="161"/>
      <c r="K125" s="161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</row>
    <row r="126" spans="1:22" ht="18.75" hidden="1">
      <c r="A126" s="282"/>
      <c r="B126" s="287"/>
      <c r="C126" s="287"/>
      <c r="D126" s="288"/>
      <c r="E126" s="161"/>
      <c r="F126" s="161"/>
      <c r="G126" s="161"/>
      <c r="H126" s="162"/>
      <c r="I126" s="161"/>
      <c r="J126" s="161"/>
      <c r="K126" s="161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</row>
    <row r="127" spans="1:22" ht="18.75" hidden="1">
      <c r="A127" s="282"/>
      <c r="B127" s="287"/>
      <c r="C127" s="287"/>
      <c r="D127" s="288"/>
      <c r="E127" s="161"/>
      <c r="F127" s="161"/>
      <c r="G127" s="161"/>
      <c r="H127" s="162"/>
      <c r="I127" s="161"/>
      <c r="J127" s="161"/>
      <c r="K127" s="161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</row>
    <row r="128" spans="1:22" ht="18.75" hidden="1">
      <c r="A128" s="233"/>
      <c r="B128" s="304"/>
      <c r="C128" s="304"/>
      <c r="D128" s="305"/>
      <c r="E128" s="161"/>
      <c r="F128" s="161"/>
      <c r="G128" s="161"/>
      <c r="H128" s="162"/>
      <c r="I128" s="161"/>
      <c r="J128" s="161"/>
      <c r="K128" s="161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</row>
    <row r="129" spans="1:22" ht="18.75" hidden="1">
      <c r="A129" s="282"/>
      <c r="B129" s="287"/>
      <c r="C129" s="287"/>
      <c r="D129" s="288"/>
      <c r="E129" s="161"/>
      <c r="F129" s="161"/>
      <c r="G129" s="161"/>
      <c r="H129" s="162"/>
      <c r="I129" s="161"/>
      <c r="J129" s="161"/>
      <c r="K129" s="161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</row>
    <row r="130" spans="1:22" ht="18.75" hidden="1">
      <c r="A130" s="282"/>
      <c r="B130" s="287"/>
      <c r="C130" s="287"/>
      <c r="D130" s="288"/>
      <c r="E130" s="161"/>
      <c r="F130" s="161"/>
      <c r="G130" s="161"/>
      <c r="H130" s="162"/>
      <c r="I130" s="161"/>
      <c r="J130" s="161"/>
      <c r="K130" s="161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</row>
    <row r="131" spans="1:22" ht="18.75">
      <c r="A131" s="315"/>
      <c r="B131" s="316"/>
      <c r="C131" s="316"/>
      <c r="D131" s="317"/>
      <c r="E131" s="168"/>
      <c r="F131" s="168"/>
      <c r="G131" s="168"/>
      <c r="H131" s="168"/>
      <c r="I131" s="168"/>
      <c r="J131" s="168"/>
      <c r="K131" s="168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</row>
    <row r="132" spans="1:22" ht="18.75">
      <c r="A132" s="233"/>
      <c r="B132" s="304"/>
      <c r="C132" s="304"/>
      <c r="D132" s="305"/>
      <c r="E132" s="161"/>
      <c r="F132" s="161"/>
      <c r="G132" s="161"/>
      <c r="H132" s="162"/>
      <c r="I132" s="161"/>
      <c r="J132" s="161"/>
      <c r="K132" s="161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</row>
    <row r="133" spans="1:22" ht="18.75">
      <c r="A133" s="282"/>
      <c r="B133" s="287"/>
      <c r="C133" s="287"/>
      <c r="D133" s="288"/>
      <c r="E133" s="161"/>
      <c r="F133" s="161"/>
      <c r="G133" s="161"/>
      <c r="H133" s="161"/>
      <c r="I133" s="161"/>
      <c r="J133" s="161"/>
      <c r="K133" s="161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</row>
    <row r="134" spans="1:22" ht="18.75">
      <c r="A134" s="282"/>
      <c r="B134" s="287"/>
      <c r="C134" s="287"/>
      <c r="D134" s="288"/>
      <c r="E134" s="161"/>
      <c r="F134" s="161"/>
      <c r="G134" s="161"/>
      <c r="H134" s="161"/>
      <c r="I134" s="161"/>
      <c r="J134" s="161"/>
      <c r="K134" s="161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</row>
    <row r="135" spans="1:22" ht="18.75">
      <c r="A135" s="282"/>
      <c r="B135" s="287"/>
      <c r="C135" s="287"/>
      <c r="D135" s="288"/>
      <c r="E135" s="161"/>
      <c r="F135" s="161"/>
      <c r="G135" s="161"/>
      <c r="H135" s="161"/>
      <c r="I135" s="161"/>
      <c r="J135" s="161"/>
      <c r="K135" s="161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</row>
    <row r="136" spans="1:22" ht="50.25" customHeight="1">
      <c r="A136" s="299"/>
      <c r="B136" s="300"/>
      <c r="C136" s="300"/>
      <c r="D136" s="301"/>
      <c r="E136" s="167"/>
      <c r="F136" s="167"/>
      <c r="G136" s="167"/>
      <c r="H136" s="167"/>
      <c r="I136" s="167"/>
      <c r="J136" s="167"/>
      <c r="K136" s="167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</row>
    <row r="137" spans="1:22" ht="18.75">
      <c r="A137" s="318"/>
      <c r="B137" s="319"/>
      <c r="C137" s="319"/>
      <c r="D137" s="320"/>
      <c r="E137" s="161"/>
      <c r="F137" s="161"/>
      <c r="G137" s="161"/>
      <c r="H137" s="162"/>
      <c r="I137" s="161"/>
      <c r="J137" s="161"/>
      <c r="K137" s="161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</row>
    <row r="138" spans="1:22" ht="33.75" customHeight="1">
      <c r="A138" s="282"/>
      <c r="B138" s="287"/>
      <c r="C138" s="287"/>
      <c r="D138" s="288"/>
      <c r="E138" s="161"/>
      <c r="F138" s="161"/>
      <c r="G138" s="161"/>
      <c r="H138" s="161"/>
      <c r="I138" s="161"/>
      <c r="J138" s="161"/>
      <c r="K138" s="161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</row>
    <row r="139" spans="1:22" ht="48" customHeight="1">
      <c r="A139" s="282"/>
      <c r="B139" s="287"/>
      <c r="C139" s="287"/>
      <c r="D139" s="288"/>
      <c r="E139" s="161"/>
      <c r="F139" s="161"/>
      <c r="G139" s="161"/>
      <c r="H139" s="161"/>
      <c r="I139" s="161"/>
      <c r="J139" s="161"/>
      <c r="K139" s="161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</row>
    <row r="140" spans="1:22" ht="18.75">
      <c r="A140" s="282"/>
      <c r="B140" s="287"/>
      <c r="C140" s="287"/>
      <c r="D140" s="288"/>
      <c r="E140" s="161"/>
      <c r="F140" s="161"/>
      <c r="G140" s="161"/>
      <c r="H140" s="161"/>
      <c r="I140" s="161"/>
      <c r="J140" s="161"/>
      <c r="K140" s="161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</row>
    <row r="141" spans="1:22" ht="57.75" customHeight="1">
      <c r="A141" s="282"/>
      <c r="B141" s="287"/>
      <c r="C141" s="287"/>
      <c r="D141" s="288"/>
      <c r="E141" s="161"/>
      <c r="F141" s="161"/>
      <c r="G141" s="161"/>
      <c r="H141" s="161"/>
      <c r="I141" s="161"/>
      <c r="J141" s="161"/>
      <c r="K141" s="161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</row>
    <row r="142" spans="1:22" ht="66" customHeight="1">
      <c r="A142" s="282"/>
      <c r="B142" s="287"/>
      <c r="C142" s="287"/>
      <c r="D142" s="288"/>
      <c r="E142" s="161"/>
      <c r="F142" s="161"/>
      <c r="G142" s="161"/>
      <c r="H142" s="161"/>
      <c r="I142" s="161"/>
      <c r="J142" s="161"/>
      <c r="K142" s="161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</row>
    <row r="143" spans="1:22" ht="18.75">
      <c r="A143" s="282"/>
      <c r="B143" s="287"/>
      <c r="C143" s="287"/>
      <c r="D143" s="288"/>
      <c r="E143" s="161"/>
      <c r="F143" s="161"/>
      <c r="G143" s="161"/>
      <c r="H143" s="161"/>
      <c r="I143" s="161"/>
      <c r="J143" s="161"/>
      <c r="K143" s="161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</row>
    <row r="144" spans="1:22" ht="18.75">
      <c r="A144" s="282"/>
      <c r="B144" s="287"/>
      <c r="C144" s="287"/>
      <c r="D144" s="288"/>
      <c r="E144" s="161"/>
      <c r="F144" s="161"/>
      <c r="G144" s="161"/>
      <c r="H144" s="161"/>
      <c r="I144" s="161"/>
      <c r="J144" s="161"/>
      <c r="K144" s="161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</row>
    <row r="145" spans="1:22" ht="31.5" customHeight="1">
      <c r="A145" s="309"/>
      <c r="B145" s="310"/>
      <c r="C145" s="310"/>
      <c r="D145" s="311"/>
      <c r="E145" s="161"/>
      <c r="F145" s="161"/>
      <c r="G145" s="161"/>
      <c r="H145" s="162"/>
      <c r="I145" s="161"/>
      <c r="J145" s="161"/>
      <c r="K145" s="161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</row>
    <row r="146" spans="1:22" ht="18.75">
      <c r="A146" s="282"/>
      <c r="B146" s="287"/>
      <c r="C146" s="287"/>
      <c r="D146" s="288"/>
      <c r="E146" s="161"/>
      <c r="F146" s="161"/>
      <c r="G146" s="161"/>
      <c r="H146" s="162"/>
      <c r="I146" s="161"/>
      <c r="J146" s="161"/>
      <c r="K146" s="161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</row>
    <row r="147" spans="1:22" ht="51.75" customHeight="1">
      <c r="A147" s="282"/>
      <c r="B147" s="287"/>
      <c r="C147" s="287"/>
      <c r="D147" s="288"/>
      <c r="E147" s="161"/>
      <c r="F147" s="161"/>
      <c r="G147" s="161"/>
      <c r="H147" s="162"/>
      <c r="I147" s="161"/>
      <c r="J147" s="161"/>
      <c r="K147" s="161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</row>
    <row r="148" spans="1:22" ht="31.5" customHeight="1">
      <c r="A148" s="309"/>
      <c r="B148" s="310"/>
      <c r="C148" s="310"/>
      <c r="D148" s="311"/>
      <c r="E148" s="161"/>
      <c r="F148" s="161"/>
      <c r="G148" s="161"/>
      <c r="H148" s="162"/>
      <c r="I148" s="228"/>
      <c r="J148" s="165"/>
      <c r="K148" s="169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</row>
    <row r="149" spans="1:22" ht="66" customHeight="1">
      <c r="A149" s="299"/>
      <c r="B149" s="300"/>
      <c r="C149" s="300"/>
      <c r="D149" s="301"/>
      <c r="E149" s="229"/>
      <c r="F149" s="229"/>
      <c r="G149" s="229"/>
      <c r="H149" s="229"/>
      <c r="I149" s="229"/>
      <c r="J149" s="229"/>
      <c r="K149" s="229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</row>
    <row r="150" spans="1:22" ht="32.25" customHeight="1">
      <c r="A150" s="312"/>
      <c r="B150" s="313"/>
      <c r="C150" s="313"/>
      <c r="D150" s="314"/>
      <c r="E150" s="162"/>
      <c r="F150" s="162"/>
      <c r="G150" s="162"/>
      <c r="H150" s="162"/>
      <c r="I150" s="162"/>
      <c r="J150" s="162"/>
      <c r="K150" s="162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</row>
    <row r="151" spans="1:22" ht="18.75" hidden="1">
      <c r="A151" s="315"/>
      <c r="B151" s="316"/>
      <c r="C151" s="316"/>
      <c r="D151" s="317"/>
      <c r="E151" s="164"/>
      <c r="F151" s="164"/>
      <c r="G151" s="164"/>
      <c r="H151" s="164"/>
      <c r="I151" s="164"/>
      <c r="J151" s="164"/>
      <c r="K151" s="164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</row>
    <row r="152" spans="1:22" ht="18.75" hidden="1">
      <c r="A152" s="315"/>
      <c r="B152" s="316"/>
      <c r="C152" s="316"/>
      <c r="D152" s="317"/>
      <c r="E152" s="164"/>
      <c r="F152" s="164"/>
      <c r="G152" s="164"/>
      <c r="H152" s="164"/>
      <c r="I152" s="164"/>
      <c r="J152" s="164"/>
      <c r="K152" s="164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</row>
    <row r="153" spans="1:22" ht="48.75" customHeight="1">
      <c r="A153" s="248"/>
      <c r="B153" s="249"/>
      <c r="C153" s="249"/>
      <c r="D153" s="250"/>
      <c r="E153" s="251"/>
      <c r="F153" s="251"/>
      <c r="G153" s="251"/>
      <c r="H153" s="251"/>
      <c r="I153" s="251"/>
      <c r="J153" s="251"/>
      <c r="K153" s="251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</row>
    <row r="154" spans="1:22" ht="18.75">
      <c r="A154" s="299"/>
      <c r="B154" s="300"/>
      <c r="C154" s="300"/>
      <c r="D154" s="301"/>
      <c r="E154" s="167"/>
      <c r="F154" s="167"/>
      <c r="G154" s="167"/>
      <c r="H154" s="167"/>
      <c r="I154" s="167"/>
      <c r="J154" s="170"/>
      <c r="K154" s="167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</row>
    <row r="155" spans="1:22" ht="27.75" customHeight="1">
      <c r="A155" s="233"/>
      <c r="B155" s="304"/>
      <c r="C155" s="304"/>
      <c r="D155" s="305"/>
      <c r="E155" s="161"/>
      <c r="F155" s="161"/>
      <c r="G155" s="161"/>
      <c r="H155" s="162"/>
      <c r="I155" s="161"/>
      <c r="J155" s="161"/>
      <c r="K155" s="161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</row>
    <row r="156" spans="1:22" ht="17.25" customHeight="1">
      <c r="A156" s="282"/>
      <c r="B156" s="287"/>
      <c r="C156" s="287"/>
      <c r="D156" s="288"/>
      <c r="E156" s="161"/>
      <c r="F156" s="161"/>
      <c r="G156" s="161"/>
      <c r="H156" s="161"/>
      <c r="I156" s="161"/>
      <c r="J156" s="161"/>
      <c r="K156" s="161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</row>
    <row r="157" spans="1:22" ht="56.25" customHeight="1">
      <c r="A157" s="282"/>
      <c r="B157" s="287"/>
      <c r="C157" s="287"/>
      <c r="D157" s="288"/>
      <c r="E157" s="161"/>
      <c r="F157" s="161"/>
      <c r="G157" s="161"/>
      <c r="H157" s="161"/>
      <c r="I157" s="161"/>
      <c r="J157" s="161"/>
      <c r="K157" s="161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</row>
    <row r="158" spans="1:22" ht="19.5" customHeight="1">
      <c r="A158" s="282"/>
      <c r="B158" s="287"/>
      <c r="C158" s="287"/>
      <c r="D158" s="288"/>
      <c r="E158" s="161"/>
      <c r="F158" s="161"/>
      <c r="G158" s="161"/>
      <c r="H158" s="161"/>
      <c r="I158" s="161"/>
      <c r="J158" s="165"/>
      <c r="K158" s="161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</row>
    <row r="159" spans="1:22" ht="19.5" customHeight="1">
      <c r="A159" s="282"/>
      <c r="B159" s="287"/>
      <c r="C159" s="287"/>
      <c r="D159" s="288"/>
      <c r="E159" s="161"/>
      <c r="F159" s="161"/>
      <c r="G159" s="161"/>
      <c r="H159" s="161"/>
      <c r="I159" s="161"/>
      <c r="J159" s="161"/>
      <c r="K159" s="161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</row>
    <row r="160" spans="1:22" ht="18.75" customHeight="1">
      <c r="A160" s="282"/>
      <c r="B160" s="287"/>
      <c r="C160" s="287"/>
      <c r="D160" s="288"/>
      <c r="E160" s="161"/>
      <c r="F160" s="161"/>
      <c r="G160" s="161"/>
      <c r="H160" s="161"/>
      <c r="I160" s="161"/>
      <c r="J160" s="161"/>
      <c r="K160" s="161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</row>
    <row r="161" spans="1:22" ht="18.75">
      <c r="A161" s="299"/>
      <c r="B161" s="300"/>
      <c r="C161" s="300"/>
      <c r="D161" s="301"/>
      <c r="E161" s="167"/>
      <c r="F161" s="167"/>
      <c r="G161" s="167"/>
      <c r="H161" s="167"/>
      <c r="I161" s="167"/>
      <c r="J161" s="170"/>
      <c r="K161" s="167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</row>
    <row r="162" spans="1:22" ht="18.75">
      <c r="A162" s="233"/>
      <c r="B162" s="304"/>
      <c r="C162" s="304"/>
      <c r="D162" s="305"/>
      <c r="E162" s="161"/>
      <c r="F162" s="161"/>
      <c r="G162" s="161"/>
      <c r="H162" s="162"/>
      <c r="I162" s="161"/>
      <c r="J162" s="161"/>
      <c r="K162" s="161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</row>
    <row r="163" spans="1:22" ht="36" customHeight="1">
      <c r="A163" s="282"/>
      <c r="B163" s="287"/>
      <c r="C163" s="287"/>
      <c r="D163" s="288"/>
      <c r="E163" s="161"/>
      <c r="F163" s="161"/>
      <c r="G163" s="161"/>
      <c r="H163" s="162"/>
      <c r="I163" s="161"/>
      <c r="J163" s="161"/>
      <c r="K163" s="161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</row>
    <row r="164" spans="1:22" ht="18.75">
      <c r="A164" s="282"/>
      <c r="B164" s="287"/>
      <c r="C164" s="287"/>
      <c r="D164" s="288"/>
      <c r="E164" s="161"/>
      <c r="F164" s="161"/>
      <c r="G164" s="161"/>
      <c r="H164" s="161"/>
      <c r="I164" s="161"/>
      <c r="J164" s="165"/>
      <c r="K164" s="161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</row>
    <row r="165" spans="1:22" ht="45.75" customHeight="1">
      <c r="A165" s="282"/>
      <c r="B165" s="287"/>
      <c r="C165" s="287"/>
      <c r="D165" s="288"/>
      <c r="E165" s="161"/>
      <c r="F165" s="161"/>
      <c r="G165" s="161"/>
      <c r="H165" s="162"/>
      <c r="I165" s="161"/>
      <c r="J165" s="161"/>
      <c r="K165" s="161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</row>
    <row r="166" spans="1:22" ht="63" customHeight="1">
      <c r="A166" s="282"/>
      <c r="B166" s="287"/>
      <c r="C166" s="287"/>
      <c r="D166" s="288"/>
      <c r="E166" s="161"/>
      <c r="F166" s="161"/>
      <c r="G166" s="161"/>
      <c r="H166" s="161"/>
      <c r="I166" s="161"/>
      <c r="J166" s="161"/>
      <c r="K166" s="161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</row>
    <row r="167" spans="1:22" ht="18.75">
      <c r="A167" s="282"/>
      <c r="B167" s="287"/>
      <c r="C167" s="287"/>
      <c r="D167" s="288"/>
      <c r="E167" s="161"/>
      <c r="F167" s="161"/>
      <c r="G167" s="161"/>
      <c r="H167" s="161"/>
      <c r="I167" s="161"/>
      <c r="J167" s="161"/>
      <c r="K167" s="161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</row>
    <row r="168" spans="1:22" ht="18.75">
      <c r="A168" s="282"/>
      <c r="B168" s="287"/>
      <c r="C168" s="287"/>
      <c r="D168" s="288"/>
      <c r="E168" s="161"/>
      <c r="F168" s="161"/>
      <c r="G168" s="161"/>
      <c r="H168" s="161"/>
      <c r="I168" s="161"/>
      <c r="J168" s="161"/>
      <c r="K168" s="161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</row>
    <row r="169" spans="1:22" ht="15.75" customHeight="1">
      <c r="A169" s="282"/>
      <c r="B169" s="287"/>
      <c r="C169" s="287"/>
      <c r="D169" s="288"/>
      <c r="E169" s="161"/>
      <c r="F169" s="161"/>
      <c r="G169" s="161"/>
      <c r="H169" s="161"/>
      <c r="I169" s="161"/>
      <c r="J169" s="161"/>
      <c r="K169" s="161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</row>
    <row r="170" spans="1:22" ht="15.75" customHeight="1">
      <c r="A170" s="282"/>
      <c r="B170" s="287"/>
      <c r="C170" s="287"/>
      <c r="D170" s="288"/>
      <c r="E170" s="161"/>
      <c r="F170" s="161"/>
      <c r="G170" s="161"/>
      <c r="H170" s="161"/>
      <c r="I170" s="161"/>
      <c r="J170" s="161"/>
      <c r="K170" s="161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</row>
    <row r="171" spans="1:22" ht="18.75">
      <c r="A171" s="282"/>
      <c r="B171" s="287"/>
      <c r="C171" s="287"/>
      <c r="D171" s="288"/>
      <c r="E171" s="161"/>
      <c r="F171" s="161"/>
      <c r="G171" s="161"/>
      <c r="H171" s="161"/>
      <c r="I171" s="161"/>
      <c r="J171" s="161"/>
      <c r="K171" s="161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</row>
    <row r="172" spans="1:22" ht="18" customHeight="1">
      <c r="A172" s="282"/>
      <c r="B172" s="287"/>
      <c r="C172" s="287"/>
      <c r="D172" s="288"/>
      <c r="E172" s="161"/>
      <c r="F172" s="161"/>
      <c r="G172" s="161"/>
      <c r="H172" s="161"/>
      <c r="I172" s="161"/>
      <c r="J172" s="161"/>
      <c r="K172" s="161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</row>
    <row r="173" spans="1:22" ht="15.75" customHeight="1">
      <c r="A173" s="282"/>
      <c r="B173" s="287"/>
      <c r="C173" s="287"/>
      <c r="D173" s="288"/>
      <c r="E173" s="161"/>
      <c r="F173" s="161"/>
      <c r="G173" s="161"/>
      <c r="H173" s="161"/>
      <c r="I173" s="161"/>
      <c r="J173" s="161"/>
      <c r="K173" s="161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</row>
    <row r="174" spans="1:22" ht="18.75">
      <c r="A174" s="282"/>
      <c r="B174" s="287"/>
      <c r="C174" s="287"/>
      <c r="D174" s="288"/>
      <c r="E174" s="161"/>
      <c r="F174" s="161"/>
      <c r="G174" s="161"/>
      <c r="H174" s="161"/>
      <c r="I174" s="161"/>
      <c r="J174" s="161"/>
      <c r="K174" s="161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</row>
    <row r="175" spans="1:22" ht="15.75" customHeight="1">
      <c r="A175" s="282"/>
      <c r="B175" s="287"/>
      <c r="C175" s="287"/>
      <c r="D175" s="288"/>
      <c r="E175" s="161"/>
      <c r="F175" s="161"/>
      <c r="G175" s="161"/>
      <c r="H175" s="161"/>
      <c r="I175" s="161"/>
      <c r="J175" s="161"/>
      <c r="K175" s="161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</row>
    <row r="176" spans="1:22" ht="15.75" customHeight="1">
      <c r="A176" s="282"/>
      <c r="B176" s="287"/>
      <c r="C176" s="287"/>
      <c r="D176" s="288"/>
      <c r="E176" s="161"/>
      <c r="F176" s="161"/>
      <c r="G176" s="161"/>
      <c r="H176" s="161"/>
      <c r="I176" s="161"/>
      <c r="J176" s="161"/>
      <c r="K176" s="161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</row>
    <row r="177" spans="1:22" ht="15.75" customHeight="1">
      <c r="A177" s="282"/>
      <c r="B177" s="287"/>
      <c r="C177" s="287"/>
      <c r="D177" s="288"/>
      <c r="E177" s="161"/>
      <c r="F177" s="161"/>
      <c r="G177" s="161"/>
      <c r="H177" s="161"/>
      <c r="I177" s="161"/>
      <c r="J177" s="161"/>
      <c r="K177" s="161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</row>
    <row r="178" spans="1:22" ht="15.75" customHeight="1">
      <c r="A178" s="282"/>
      <c r="B178" s="287"/>
      <c r="C178" s="287"/>
      <c r="D178" s="288"/>
      <c r="E178" s="161"/>
      <c r="F178" s="161"/>
      <c r="G178" s="161"/>
      <c r="H178" s="161"/>
      <c r="I178" s="161"/>
      <c r="J178" s="161"/>
      <c r="K178" s="161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</row>
    <row r="179" spans="1:22" ht="15.75" customHeight="1">
      <c r="A179" s="282"/>
      <c r="B179" s="287"/>
      <c r="C179" s="287"/>
      <c r="D179" s="288"/>
      <c r="E179" s="161"/>
      <c r="F179" s="161"/>
      <c r="G179" s="161"/>
      <c r="H179" s="161"/>
      <c r="I179" s="161"/>
      <c r="J179" s="161"/>
      <c r="K179" s="161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</row>
    <row r="180" spans="1:22" ht="15.75" customHeight="1">
      <c r="A180" s="282"/>
      <c r="B180" s="287"/>
      <c r="C180" s="287"/>
      <c r="D180" s="288"/>
      <c r="E180" s="161"/>
      <c r="F180" s="161"/>
      <c r="G180" s="161"/>
      <c r="H180" s="161"/>
      <c r="I180" s="161"/>
      <c r="J180" s="161"/>
      <c r="K180" s="161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</row>
    <row r="181" spans="1:22" ht="15.75" customHeight="1">
      <c r="A181" s="282"/>
      <c r="B181" s="287"/>
      <c r="C181" s="287"/>
      <c r="D181" s="288"/>
      <c r="E181" s="161"/>
      <c r="F181" s="161"/>
      <c r="G181" s="161"/>
      <c r="H181" s="161"/>
      <c r="I181" s="161"/>
      <c r="J181" s="161"/>
      <c r="K181" s="161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</row>
    <row r="182" spans="1:22" ht="15.75" customHeight="1">
      <c r="A182" s="282"/>
      <c r="B182" s="287"/>
      <c r="C182" s="287"/>
      <c r="D182" s="288"/>
      <c r="E182" s="161"/>
      <c r="F182" s="161"/>
      <c r="G182" s="161"/>
      <c r="H182" s="161"/>
      <c r="I182" s="161"/>
      <c r="J182" s="161"/>
      <c r="K182" s="161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</row>
    <row r="183" spans="1:22" ht="15.75" customHeight="1">
      <c r="A183" s="282"/>
      <c r="B183" s="287"/>
      <c r="C183" s="287"/>
      <c r="D183" s="288"/>
      <c r="E183" s="161"/>
      <c r="F183" s="161"/>
      <c r="G183" s="161"/>
      <c r="H183" s="161"/>
      <c r="I183" s="161"/>
      <c r="J183" s="161"/>
      <c r="K183" s="161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</row>
    <row r="184" spans="1:22" ht="15.75" customHeight="1">
      <c r="A184" s="282"/>
      <c r="B184" s="287"/>
      <c r="C184" s="287"/>
      <c r="D184" s="288"/>
      <c r="E184" s="161"/>
      <c r="F184" s="161"/>
      <c r="G184" s="161"/>
      <c r="H184" s="161"/>
      <c r="I184" s="161"/>
      <c r="J184" s="161"/>
      <c r="K184" s="161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</row>
    <row r="185" spans="1:22" ht="15.75" customHeight="1">
      <c r="A185" s="282"/>
      <c r="B185" s="287"/>
      <c r="C185" s="287"/>
      <c r="D185" s="288"/>
      <c r="E185" s="161"/>
      <c r="F185" s="161"/>
      <c r="G185" s="161"/>
      <c r="H185" s="161"/>
      <c r="I185" s="161"/>
      <c r="J185" s="161"/>
      <c r="K185" s="161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</row>
    <row r="186" spans="1:22" ht="15.75" customHeight="1">
      <c r="A186" s="282"/>
      <c r="B186" s="287"/>
      <c r="C186" s="287"/>
      <c r="D186" s="288"/>
      <c r="E186" s="161"/>
      <c r="F186" s="161"/>
      <c r="G186" s="161"/>
      <c r="H186" s="161"/>
      <c r="I186" s="161"/>
      <c r="J186" s="161"/>
      <c r="K186" s="161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</row>
    <row r="187" spans="1:22" ht="15.75" customHeight="1">
      <c r="A187" s="282"/>
      <c r="B187" s="287"/>
      <c r="C187" s="287"/>
      <c r="D187" s="288"/>
      <c r="E187" s="161"/>
      <c r="F187" s="161"/>
      <c r="G187" s="161"/>
      <c r="H187" s="161"/>
      <c r="I187" s="161"/>
      <c r="J187" s="161"/>
      <c r="K187" s="161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</row>
    <row r="188" spans="1:22" ht="15.75" customHeight="1">
      <c r="A188" s="282"/>
      <c r="B188" s="287"/>
      <c r="C188" s="287"/>
      <c r="D188" s="288"/>
      <c r="E188" s="161"/>
      <c r="F188" s="161"/>
      <c r="G188" s="161"/>
      <c r="H188" s="161"/>
      <c r="I188" s="161"/>
      <c r="J188" s="161"/>
      <c r="K188" s="161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</row>
    <row r="189" spans="1:22" ht="15.75" customHeight="1">
      <c r="A189" s="282"/>
      <c r="B189" s="287"/>
      <c r="C189" s="287"/>
      <c r="D189" s="288"/>
      <c r="E189" s="161"/>
      <c r="F189" s="161"/>
      <c r="G189" s="161"/>
      <c r="H189" s="161"/>
      <c r="I189" s="161"/>
      <c r="J189" s="161"/>
      <c r="K189" s="161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</row>
    <row r="190" spans="1:22" ht="15.75" customHeight="1">
      <c r="A190" s="282"/>
      <c r="B190" s="287"/>
      <c r="C190" s="287"/>
      <c r="D190" s="288"/>
      <c r="E190" s="161"/>
      <c r="F190" s="161"/>
      <c r="G190" s="161"/>
      <c r="H190" s="161"/>
      <c r="I190" s="161"/>
      <c r="J190" s="161"/>
      <c r="K190" s="161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</row>
    <row r="191" spans="1:22" ht="15.75" customHeight="1">
      <c r="A191" s="282"/>
      <c r="B191" s="287"/>
      <c r="C191" s="287"/>
      <c r="D191" s="288"/>
      <c r="E191" s="161"/>
      <c r="F191" s="161"/>
      <c r="G191" s="161"/>
      <c r="H191" s="161"/>
      <c r="I191" s="161"/>
      <c r="J191" s="161"/>
      <c r="K191" s="161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</row>
    <row r="192" spans="1:22" ht="15.75" customHeight="1">
      <c r="A192" s="282"/>
      <c r="B192" s="287"/>
      <c r="C192" s="287"/>
      <c r="D192" s="288"/>
      <c r="E192" s="161"/>
      <c r="F192" s="161"/>
      <c r="G192" s="161"/>
      <c r="H192" s="161"/>
      <c r="I192" s="161"/>
      <c r="J192" s="161"/>
      <c r="K192" s="161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</row>
    <row r="193" spans="1:22" ht="20.25" customHeight="1">
      <c r="A193" s="282"/>
      <c r="B193" s="287"/>
      <c r="C193" s="287"/>
      <c r="D193" s="288"/>
      <c r="E193" s="161"/>
      <c r="F193" s="161"/>
      <c r="G193" s="161"/>
      <c r="H193" s="161"/>
      <c r="I193" s="161"/>
      <c r="J193" s="161"/>
      <c r="K193" s="161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</row>
    <row r="194" spans="1:22" ht="18" customHeight="1">
      <c r="A194" s="282"/>
      <c r="B194" s="287"/>
      <c r="C194" s="287"/>
      <c r="D194" s="288"/>
      <c r="E194" s="161"/>
      <c r="F194" s="161"/>
      <c r="G194" s="161"/>
      <c r="H194" s="161"/>
      <c r="I194" s="161"/>
      <c r="J194" s="161"/>
      <c r="K194" s="161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</row>
    <row r="195" spans="1:22" ht="21" customHeight="1">
      <c r="A195" s="282"/>
      <c r="B195" s="287"/>
      <c r="C195" s="287"/>
      <c r="D195" s="288"/>
      <c r="E195" s="161"/>
      <c r="F195" s="161"/>
      <c r="G195" s="161"/>
      <c r="H195" s="161"/>
      <c r="I195" s="161"/>
      <c r="J195" s="161"/>
      <c r="K195" s="161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</row>
    <row r="196" spans="1:22" ht="19.5" customHeight="1">
      <c r="A196" s="282"/>
      <c r="B196" s="287"/>
      <c r="C196" s="287"/>
      <c r="D196" s="288"/>
      <c r="E196" s="161"/>
      <c r="F196" s="161"/>
      <c r="G196" s="161"/>
      <c r="H196" s="161"/>
      <c r="I196" s="161"/>
      <c r="J196" s="161"/>
      <c r="K196" s="161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</row>
    <row r="197" spans="1:22" ht="20.25" customHeight="1">
      <c r="A197" s="282"/>
      <c r="B197" s="287"/>
      <c r="C197" s="287"/>
      <c r="D197" s="288"/>
      <c r="E197" s="161"/>
      <c r="F197" s="161"/>
      <c r="G197" s="161"/>
      <c r="H197" s="161"/>
      <c r="I197" s="161"/>
      <c r="J197" s="161"/>
      <c r="K197" s="161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</row>
    <row r="198" spans="1:22" ht="19.5" customHeight="1">
      <c r="A198" s="282"/>
      <c r="B198" s="287"/>
      <c r="C198" s="287"/>
      <c r="D198" s="288"/>
      <c r="E198" s="161"/>
      <c r="F198" s="161"/>
      <c r="G198" s="161"/>
      <c r="H198" s="161"/>
      <c r="I198" s="161"/>
      <c r="J198" s="161"/>
      <c r="K198" s="161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</row>
    <row r="199" spans="1:22" ht="19.5" customHeight="1">
      <c r="A199" s="282"/>
      <c r="B199" s="287"/>
      <c r="C199" s="287"/>
      <c r="D199" s="288"/>
      <c r="E199" s="161"/>
      <c r="F199" s="161"/>
      <c r="G199" s="161"/>
      <c r="H199" s="161"/>
      <c r="I199" s="161"/>
      <c r="J199" s="161"/>
      <c r="K199" s="161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</row>
    <row r="200" spans="1:22" ht="20.25" customHeight="1">
      <c r="A200" s="282"/>
      <c r="B200" s="287"/>
      <c r="C200" s="287"/>
      <c r="D200" s="288"/>
      <c r="E200" s="161"/>
      <c r="F200" s="161"/>
      <c r="G200" s="161"/>
      <c r="H200" s="161"/>
      <c r="I200" s="161"/>
      <c r="J200" s="161"/>
      <c r="K200" s="161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</row>
    <row r="201" spans="1:22" ht="19.5" customHeight="1">
      <c r="A201" s="282"/>
      <c r="B201" s="287"/>
      <c r="C201" s="287"/>
      <c r="D201" s="288"/>
      <c r="E201" s="161"/>
      <c r="F201" s="161"/>
      <c r="G201" s="161"/>
      <c r="H201" s="161"/>
      <c r="I201" s="161"/>
      <c r="J201" s="161"/>
      <c r="K201" s="161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</row>
    <row r="202" spans="1:22" ht="20.25" customHeight="1">
      <c r="A202" s="282"/>
      <c r="B202" s="287"/>
      <c r="C202" s="287"/>
      <c r="D202" s="288"/>
      <c r="E202" s="161"/>
      <c r="F202" s="161"/>
      <c r="G202" s="161"/>
      <c r="H202" s="161"/>
      <c r="I202" s="161"/>
      <c r="J202" s="161"/>
      <c r="K202" s="161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</row>
    <row r="203" spans="1:22" ht="18.75" customHeight="1">
      <c r="A203" s="282"/>
      <c r="B203" s="287"/>
      <c r="C203" s="287"/>
      <c r="D203" s="288"/>
      <c r="E203" s="161"/>
      <c r="F203" s="161"/>
      <c r="G203" s="161"/>
      <c r="H203" s="161"/>
      <c r="I203" s="161"/>
      <c r="J203" s="161"/>
      <c r="K203" s="161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</row>
    <row r="204" spans="1:22" ht="18.75">
      <c r="A204" s="282"/>
      <c r="B204" s="287"/>
      <c r="C204" s="287"/>
      <c r="D204" s="288"/>
      <c r="E204" s="161"/>
      <c r="F204" s="161"/>
      <c r="G204" s="161"/>
      <c r="H204" s="161"/>
      <c r="I204" s="161"/>
      <c r="J204" s="161"/>
      <c r="K204" s="161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</row>
    <row r="205" spans="1:22" ht="18.75">
      <c r="A205" s="282"/>
      <c r="B205" s="287"/>
      <c r="C205" s="287"/>
      <c r="D205" s="288"/>
      <c r="E205" s="161"/>
      <c r="F205" s="161"/>
      <c r="G205" s="161"/>
      <c r="H205" s="161"/>
      <c r="I205" s="161"/>
      <c r="J205" s="161"/>
      <c r="K205" s="161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</row>
    <row r="206" spans="1:22" ht="40.5" customHeight="1">
      <c r="A206" s="282"/>
      <c r="B206" s="287"/>
      <c r="C206" s="287"/>
      <c r="D206" s="288"/>
      <c r="E206" s="161"/>
      <c r="F206" s="161"/>
      <c r="G206" s="161"/>
      <c r="H206" s="161"/>
      <c r="I206" s="161"/>
      <c r="J206" s="161"/>
      <c r="K206" s="161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</row>
    <row r="207" spans="1:22" ht="18.75" customHeight="1">
      <c r="A207" s="282"/>
      <c r="B207" s="287"/>
      <c r="C207" s="287"/>
      <c r="D207" s="288"/>
      <c r="E207" s="161"/>
      <c r="F207" s="161"/>
      <c r="G207" s="161"/>
      <c r="H207" s="161"/>
      <c r="I207" s="161"/>
      <c r="J207" s="161"/>
      <c r="K207" s="161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</row>
    <row r="208" spans="1:22" ht="18.75" customHeight="1">
      <c r="A208" s="282"/>
      <c r="B208" s="287"/>
      <c r="C208" s="287"/>
      <c r="D208" s="288"/>
      <c r="E208" s="161"/>
      <c r="F208" s="161"/>
      <c r="G208" s="161"/>
      <c r="H208" s="161"/>
      <c r="I208" s="161"/>
      <c r="J208" s="161"/>
      <c r="K208" s="161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</row>
    <row r="209" spans="1:22" ht="15.75" customHeight="1">
      <c r="A209" s="282"/>
      <c r="B209" s="287"/>
      <c r="C209" s="287"/>
      <c r="D209" s="288"/>
      <c r="E209" s="161"/>
      <c r="F209" s="161"/>
      <c r="G209" s="161"/>
      <c r="H209" s="161"/>
      <c r="I209" s="161"/>
      <c r="J209" s="161"/>
      <c r="K209" s="161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</row>
    <row r="210" spans="1:22" ht="19.5" customHeight="1">
      <c r="A210" s="282"/>
      <c r="B210" s="287"/>
      <c r="C210" s="287"/>
      <c r="D210" s="288"/>
      <c r="E210" s="161"/>
      <c r="F210" s="161"/>
      <c r="G210" s="161"/>
      <c r="H210" s="161"/>
      <c r="I210" s="161"/>
      <c r="J210" s="161"/>
      <c r="K210" s="161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</row>
    <row r="211" spans="1:22" ht="20.25" customHeight="1">
      <c r="A211" s="282"/>
      <c r="B211" s="287"/>
      <c r="C211" s="287"/>
      <c r="D211" s="288"/>
      <c r="E211" s="161"/>
      <c r="F211" s="161"/>
      <c r="G211" s="161"/>
      <c r="H211" s="161"/>
      <c r="I211" s="161"/>
      <c r="J211" s="161"/>
      <c r="K211" s="161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</row>
    <row r="212" spans="1:22" ht="18.75">
      <c r="A212" s="282"/>
      <c r="B212" s="287"/>
      <c r="C212" s="287"/>
      <c r="D212" s="288"/>
      <c r="E212" s="161"/>
      <c r="F212" s="161"/>
      <c r="G212" s="161"/>
      <c r="H212" s="161"/>
      <c r="I212" s="161"/>
      <c r="J212" s="161"/>
      <c r="K212" s="161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</row>
    <row r="213" spans="1:22" ht="21.75" customHeight="1">
      <c r="A213" s="282"/>
      <c r="B213" s="287"/>
      <c r="C213" s="287"/>
      <c r="D213" s="288"/>
      <c r="E213" s="161"/>
      <c r="F213" s="161"/>
      <c r="G213" s="161"/>
      <c r="H213" s="161"/>
      <c r="I213" s="161"/>
      <c r="J213" s="161"/>
      <c r="K213" s="161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</row>
    <row r="214" spans="1:22" ht="18.75">
      <c r="A214" s="299"/>
      <c r="B214" s="300"/>
      <c r="C214" s="300"/>
      <c r="D214" s="301"/>
      <c r="E214" s="167"/>
      <c r="F214" s="167"/>
      <c r="G214" s="167"/>
      <c r="H214" s="167"/>
      <c r="I214" s="167"/>
      <c r="J214" s="170"/>
      <c r="K214" s="167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</row>
    <row r="215" spans="1:22" ht="18.75">
      <c r="A215" s="234"/>
      <c r="B215" s="304"/>
      <c r="C215" s="304"/>
      <c r="D215" s="305"/>
      <c r="E215" s="161"/>
      <c r="F215" s="161"/>
      <c r="G215" s="161"/>
      <c r="H215" s="162"/>
      <c r="I215" s="161"/>
      <c r="J215" s="161"/>
      <c r="K215" s="161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</row>
    <row r="216" spans="1:22" ht="18.75">
      <c r="A216" s="282"/>
      <c r="B216" s="287"/>
      <c r="C216" s="287"/>
      <c r="D216" s="288"/>
      <c r="E216" s="161"/>
      <c r="F216" s="161"/>
      <c r="G216" s="161"/>
      <c r="H216" s="161"/>
      <c r="I216" s="162"/>
      <c r="J216" s="161"/>
      <c r="K216" s="161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</row>
    <row r="217" spans="1:22" ht="30.75" customHeight="1">
      <c r="A217" s="309"/>
      <c r="B217" s="310"/>
      <c r="C217" s="310"/>
      <c r="D217" s="311"/>
      <c r="E217" s="161"/>
      <c r="F217" s="161"/>
      <c r="G217" s="161"/>
      <c r="H217" s="161"/>
      <c r="I217" s="162"/>
      <c r="J217" s="161"/>
      <c r="K217" s="161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</row>
    <row r="218" spans="1:22" ht="30.75" customHeight="1">
      <c r="A218" s="309"/>
      <c r="B218" s="310"/>
      <c r="C218" s="310"/>
      <c r="D218" s="311"/>
      <c r="E218" s="161"/>
      <c r="F218" s="161"/>
      <c r="G218" s="161"/>
      <c r="H218" s="161"/>
      <c r="I218" s="162"/>
      <c r="J218" s="161"/>
      <c r="K218" s="161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</row>
    <row r="219" spans="1:22" ht="18.75">
      <c r="A219" s="282"/>
      <c r="B219" s="287"/>
      <c r="C219" s="287"/>
      <c r="D219" s="288"/>
      <c r="E219" s="161"/>
      <c r="F219" s="161"/>
      <c r="G219" s="161"/>
      <c r="H219" s="161"/>
      <c r="I219" s="162"/>
      <c r="J219" s="161"/>
      <c r="K219" s="161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</row>
    <row r="220" spans="1:22" ht="40.5" customHeight="1">
      <c r="A220" s="282"/>
      <c r="B220" s="287"/>
      <c r="C220" s="287"/>
      <c r="D220" s="288"/>
      <c r="E220" s="161"/>
      <c r="F220" s="161"/>
      <c r="G220" s="161"/>
      <c r="H220" s="161"/>
      <c r="I220" s="162"/>
      <c r="J220" s="161"/>
      <c r="K220" s="161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</row>
    <row r="221" spans="1:22" ht="31.5" customHeight="1">
      <c r="A221" s="282"/>
      <c r="B221" s="287"/>
      <c r="C221" s="287"/>
      <c r="D221" s="288"/>
      <c r="E221" s="161"/>
      <c r="F221" s="161"/>
      <c r="G221" s="161"/>
      <c r="H221" s="161"/>
      <c r="I221" s="162"/>
      <c r="J221" s="161"/>
      <c r="K221" s="161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</row>
    <row r="222" spans="1:22" ht="40.5" customHeight="1">
      <c r="A222" s="282"/>
      <c r="B222" s="287"/>
      <c r="C222" s="287"/>
      <c r="D222" s="288"/>
      <c r="E222" s="161"/>
      <c r="F222" s="161"/>
      <c r="G222" s="161"/>
      <c r="H222" s="161"/>
      <c r="I222" s="162"/>
      <c r="J222" s="161"/>
      <c r="K222" s="161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</row>
    <row r="223" spans="1:22" ht="42.75" customHeight="1">
      <c r="A223" s="282"/>
      <c r="B223" s="287"/>
      <c r="C223" s="287"/>
      <c r="D223" s="288"/>
      <c r="E223" s="161"/>
      <c r="F223" s="161"/>
      <c r="G223" s="161"/>
      <c r="H223" s="161"/>
      <c r="I223" s="162"/>
      <c r="J223" s="161"/>
      <c r="K223" s="161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</row>
    <row r="224" spans="1:22" ht="28.5" customHeight="1">
      <c r="A224" s="282"/>
      <c r="B224" s="287"/>
      <c r="C224" s="287"/>
      <c r="D224" s="288"/>
      <c r="E224" s="161"/>
      <c r="F224" s="161"/>
      <c r="G224" s="161"/>
      <c r="H224" s="161"/>
      <c r="I224" s="162"/>
      <c r="J224" s="161"/>
      <c r="K224" s="161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</row>
    <row r="225" spans="1:22" ht="19.5" customHeight="1">
      <c r="A225" s="282"/>
      <c r="B225" s="287"/>
      <c r="C225" s="287"/>
      <c r="D225" s="288"/>
      <c r="E225" s="161"/>
      <c r="F225" s="161"/>
      <c r="G225" s="161"/>
      <c r="H225" s="161"/>
      <c r="I225" s="162"/>
      <c r="J225" s="161"/>
      <c r="K225" s="161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</row>
    <row r="226" spans="1:22" ht="18.75">
      <c r="A226" s="282"/>
      <c r="B226" s="287"/>
      <c r="C226" s="287"/>
      <c r="D226" s="288"/>
      <c r="E226" s="161"/>
      <c r="F226" s="161"/>
      <c r="G226" s="161"/>
      <c r="H226" s="161"/>
      <c r="I226" s="162"/>
      <c r="J226" s="165"/>
      <c r="K226" s="161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</row>
    <row r="227" spans="1:22" ht="62.25" customHeight="1">
      <c r="A227" s="269"/>
      <c r="B227" s="308"/>
      <c r="C227" s="308"/>
      <c r="D227" s="308"/>
      <c r="E227" s="161"/>
      <c r="F227" s="161"/>
      <c r="G227" s="161"/>
      <c r="H227" s="161"/>
      <c r="I227" s="162"/>
      <c r="J227" s="161"/>
      <c r="K227" s="161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</row>
    <row r="228" spans="1:22" ht="50.25" customHeight="1">
      <c r="A228" s="297"/>
      <c r="B228" s="298"/>
      <c r="C228" s="298"/>
      <c r="D228" s="298"/>
      <c r="E228" s="161"/>
      <c r="F228" s="161"/>
      <c r="G228" s="161"/>
      <c r="H228" s="161"/>
      <c r="I228" s="162"/>
      <c r="J228" s="161"/>
      <c r="K228" s="161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</row>
    <row r="229" spans="1:22" ht="45" customHeight="1">
      <c r="A229" s="297"/>
      <c r="B229" s="298"/>
      <c r="C229" s="298"/>
      <c r="D229" s="298"/>
      <c r="E229" s="161"/>
      <c r="F229" s="161"/>
      <c r="G229" s="161"/>
      <c r="H229" s="161"/>
      <c r="I229" s="162"/>
      <c r="J229" s="161"/>
      <c r="K229" s="161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</row>
    <row r="230" spans="1:22" ht="40.5" customHeight="1">
      <c r="A230" s="297"/>
      <c r="B230" s="298"/>
      <c r="C230" s="298"/>
      <c r="D230" s="298"/>
      <c r="E230" s="161"/>
      <c r="F230" s="161"/>
      <c r="G230" s="161"/>
      <c r="H230" s="161"/>
      <c r="I230" s="162"/>
      <c r="J230" s="161"/>
      <c r="K230" s="161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</row>
    <row r="231" spans="1:22" ht="54.75" customHeight="1">
      <c r="A231" s="297"/>
      <c r="B231" s="298"/>
      <c r="C231" s="298"/>
      <c r="D231" s="298"/>
      <c r="E231" s="161"/>
      <c r="F231" s="161"/>
      <c r="G231" s="161"/>
      <c r="H231" s="161"/>
      <c r="I231" s="162"/>
      <c r="J231" s="161"/>
      <c r="K231" s="161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</row>
    <row r="232" spans="1:22" ht="51" customHeight="1">
      <c r="A232" s="297"/>
      <c r="B232" s="298"/>
      <c r="C232" s="298"/>
      <c r="D232" s="298"/>
      <c r="E232" s="161"/>
      <c r="F232" s="161"/>
      <c r="G232" s="161"/>
      <c r="H232" s="161"/>
      <c r="I232" s="162"/>
      <c r="J232" s="161"/>
      <c r="K232" s="161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</row>
    <row r="233" spans="1:22" ht="43.5" customHeight="1">
      <c r="A233" s="297"/>
      <c r="B233" s="298"/>
      <c r="C233" s="298"/>
      <c r="D233" s="298"/>
      <c r="E233" s="161"/>
      <c r="F233" s="161"/>
      <c r="G233" s="161"/>
      <c r="H233" s="161"/>
      <c r="I233" s="162"/>
      <c r="J233" s="161"/>
      <c r="K233" s="161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</row>
    <row r="234" spans="1:22" ht="57.75" customHeight="1">
      <c r="A234" s="297"/>
      <c r="B234" s="298"/>
      <c r="C234" s="298"/>
      <c r="D234" s="298"/>
      <c r="E234" s="161"/>
      <c r="F234" s="161"/>
      <c r="G234" s="161"/>
      <c r="H234" s="161"/>
      <c r="I234" s="162"/>
      <c r="J234" s="161"/>
      <c r="K234" s="161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</row>
    <row r="235" spans="1:22" ht="45.75" customHeight="1">
      <c r="A235" s="297"/>
      <c r="B235" s="298"/>
      <c r="C235" s="298"/>
      <c r="D235" s="298"/>
      <c r="E235" s="161"/>
      <c r="F235" s="161"/>
      <c r="G235" s="161"/>
      <c r="H235" s="161"/>
      <c r="I235" s="162"/>
      <c r="J235" s="161"/>
      <c r="K235" s="161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</row>
    <row r="236" spans="1:22" ht="67.5" customHeight="1">
      <c r="A236" s="306"/>
      <c r="B236" s="307"/>
      <c r="C236" s="307"/>
      <c r="D236" s="307"/>
      <c r="E236" s="161"/>
      <c r="F236" s="161"/>
      <c r="G236" s="161"/>
      <c r="H236" s="161"/>
      <c r="I236" s="162"/>
      <c r="J236" s="161"/>
      <c r="K236" s="161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</row>
    <row r="237" spans="1:22" ht="81" customHeight="1">
      <c r="A237" s="297"/>
      <c r="B237" s="298"/>
      <c r="C237" s="298"/>
      <c r="D237" s="298"/>
      <c r="E237" s="161"/>
      <c r="F237" s="161"/>
      <c r="G237" s="161"/>
      <c r="H237" s="161"/>
      <c r="I237" s="162"/>
      <c r="J237" s="161"/>
      <c r="K237" s="161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</row>
    <row r="238" spans="1:22" ht="81.75" customHeight="1">
      <c r="A238" s="306"/>
      <c r="B238" s="307"/>
      <c r="C238" s="307"/>
      <c r="D238" s="307"/>
      <c r="E238" s="161"/>
      <c r="F238" s="161"/>
      <c r="G238" s="161"/>
      <c r="H238" s="161"/>
      <c r="I238" s="162"/>
      <c r="J238" s="161"/>
      <c r="K238" s="161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</row>
    <row r="239" spans="1:22" ht="65.25" customHeight="1">
      <c r="A239" s="297"/>
      <c r="B239" s="298"/>
      <c r="C239" s="298"/>
      <c r="D239" s="298"/>
      <c r="E239" s="161"/>
      <c r="F239" s="161"/>
      <c r="G239" s="161"/>
      <c r="H239" s="161"/>
      <c r="I239" s="162"/>
      <c r="J239" s="161"/>
      <c r="K239" s="161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</row>
    <row r="240" spans="1:22" ht="21.75" customHeight="1">
      <c r="A240" s="297"/>
      <c r="B240" s="298"/>
      <c r="C240" s="298"/>
      <c r="D240" s="298"/>
      <c r="E240" s="161"/>
      <c r="F240" s="161"/>
      <c r="G240" s="161"/>
      <c r="H240" s="161"/>
      <c r="I240" s="162"/>
      <c r="J240" s="161"/>
      <c r="K240" s="161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</row>
    <row r="241" spans="1:22" ht="81.75" customHeight="1">
      <c r="A241" s="297"/>
      <c r="B241" s="298"/>
      <c r="C241" s="298"/>
      <c r="D241" s="298"/>
      <c r="E241" s="161"/>
      <c r="F241" s="161"/>
      <c r="G241" s="161"/>
      <c r="H241" s="161"/>
      <c r="I241" s="162"/>
      <c r="J241" s="161"/>
      <c r="K241" s="161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</row>
    <row r="242" spans="1:22" ht="42" customHeight="1">
      <c r="A242" s="306"/>
      <c r="B242" s="307"/>
      <c r="C242" s="307"/>
      <c r="D242" s="307"/>
      <c r="E242" s="161"/>
      <c r="F242" s="161"/>
      <c r="G242" s="161"/>
      <c r="H242" s="161"/>
      <c r="I242" s="162"/>
      <c r="J242" s="161"/>
      <c r="K242" s="161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</row>
    <row r="243" spans="1:22" ht="54.75" customHeight="1">
      <c r="A243" s="306"/>
      <c r="B243" s="307"/>
      <c r="C243" s="307"/>
      <c r="D243" s="307"/>
      <c r="E243" s="161"/>
      <c r="F243" s="161"/>
      <c r="G243" s="161"/>
      <c r="H243" s="161"/>
      <c r="I243" s="162"/>
      <c r="J243" s="161"/>
      <c r="K243" s="161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</row>
    <row r="244" spans="1:22" ht="49.5" customHeight="1">
      <c r="A244" s="306"/>
      <c r="B244" s="307"/>
      <c r="C244" s="307"/>
      <c r="D244" s="307"/>
      <c r="E244" s="161"/>
      <c r="F244" s="161"/>
      <c r="G244" s="161"/>
      <c r="H244" s="161"/>
      <c r="I244" s="162"/>
      <c r="J244" s="161"/>
      <c r="K244" s="161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</row>
    <row r="245" spans="1:22" ht="54" customHeight="1">
      <c r="A245" s="297"/>
      <c r="B245" s="298"/>
      <c r="C245" s="298"/>
      <c r="D245" s="298"/>
      <c r="E245" s="161"/>
      <c r="F245" s="161"/>
      <c r="G245" s="161"/>
      <c r="H245" s="161"/>
      <c r="I245" s="162"/>
      <c r="J245" s="161"/>
      <c r="K245" s="161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</row>
    <row r="246" spans="1:22" ht="65.25" customHeight="1">
      <c r="A246" s="306"/>
      <c r="B246" s="307"/>
      <c r="C246" s="307"/>
      <c r="D246" s="307"/>
      <c r="E246" s="161"/>
      <c r="F246" s="161"/>
      <c r="G246" s="161"/>
      <c r="H246" s="161"/>
      <c r="I246" s="162"/>
      <c r="J246" s="161"/>
      <c r="K246" s="161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</row>
    <row r="247" spans="1:22" ht="42.75" customHeight="1">
      <c r="A247" s="299"/>
      <c r="B247" s="300"/>
      <c r="C247" s="300"/>
      <c r="D247" s="301"/>
      <c r="E247" s="167"/>
      <c r="F247" s="167"/>
      <c r="G247" s="167"/>
      <c r="H247" s="167"/>
      <c r="I247" s="167"/>
      <c r="J247" s="167"/>
      <c r="K247" s="167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</row>
    <row r="248" spans="1:22" ht="18.75">
      <c r="A248" s="234"/>
      <c r="B248" s="304"/>
      <c r="C248" s="304"/>
      <c r="D248" s="305"/>
      <c r="E248" s="161"/>
      <c r="F248" s="161"/>
      <c r="G248" s="161"/>
      <c r="H248" s="162"/>
      <c r="I248" s="161"/>
      <c r="J248" s="161"/>
      <c r="K248" s="161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</row>
    <row r="249" spans="1:22" ht="18.75">
      <c r="A249" s="282"/>
      <c r="B249" s="287"/>
      <c r="C249" s="287"/>
      <c r="D249" s="288"/>
      <c r="E249" s="161"/>
      <c r="F249" s="161"/>
      <c r="G249" s="161"/>
      <c r="H249" s="161"/>
      <c r="I249" s="161"/>
      <c r="J249" s="161"/>
      <c r="K249" s="161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</row>
    <row r="250" spans="1:22" ht="39" customHeight="1">
      <c r="A250" s="299"/>
      <c r="B250" s="300"/>
      <c r="C250" s="300"/>
      <c r="D250" s="301"/>
      <c r="E250" s="167"/>
      <c r="F250" s="167"/>
      <c r="G250" s="167"/>
      <c r="H250" s="167"/>
      <c r="I250" s="167"/>
      <c r="J250" s="167"/>
      <c r="K250" s="167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</row>
    <row r="251" spans="1:22" ht="18.75">
      <c r="A251" s="233"/>
      <c r="B251" s="304"/>
      <c r="C251" s="304"/>
      <c r="D251" s="305"/>
      <c r="E251" s="161"/>
      <c r="F251" s="161"/>
      <c r="G251" s="161"/>
      <c r="H251" s="162"/>
      <c r="I251" s="161"/>
      <c r="J251" s="161"/>
      <c r="K251" s="161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</row>
    <row r="252" spans="1:22" ht="15.75" customHeight="1">
      <c r="A252" s="282"/>
      <c r="B252" s="287"/>
      <c r="C252" s="287"/>
      <c r="D252" s="288"/>
      <c r="E252" s="161"/>
      <c r="F252" s="161"/>
      <c r="G252" s="161"/>
      <c r="H252" s="161"/>
      <c r="I252" s="162"/>
      <c r="J252" s="161"/>
      <c r="K252" s="161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</row>
    <row r="253" spans="1:22" ht="39" customHeight="1">
      <c r="A253" s="282"/>
      <c r="B253" s="287"/>
      <c r="C253" s="287"/>
      <c r="D253" s="288"/>
      <c r="E253" s="161"/>
      <c r="F253" s="161"/>
      <c r="G253" s="161"/>
      <c r="H253" s="162"/>
      <c r="I253" s="162"/>
      <c r="J253" s="161"/>
      <c r="K253" s="161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</row>
    <row r="254" spans="1:22" ht="42.75" customHeight="1">
      <c r="A254" s="282"/>
      <c r="B254" s="287"/>
      <c r="C254" s="287"/>
      <c r="D254" s="288"/>
      <c r="E254" s="161"/>
      <c r="F254" s="161"/>
      <c r="G254" s="161"/>
      <c r="H254" s="161"/>
      <c r="I254" s="162"/>
      <c r="J254" s="161"/>
      <c r="K254" s="161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</row>
    <row r="255" spans="1:22" ht="18.75">
      <c r="A255" s="282"/>
      <c r="B255" s="287"/>
      <c r="C255" s="287"/>
      <c r="D255" s="288"/>
      <c r="E255" s="161"/>
      <c r="F255" s="161"/>
      <c r="G255" s="161"/>
      <c r="H255" s="161"/>
      <c r="I255" s="162"/>
      <c r="J255" s="161"/>
      <c r="K255" s="161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</row>
    <row r="256" spans="1:22" ht="15.75" customHeight="1">
      <c r="A256" s="282"/>
      <c r="B256" s="287"/>
      <c r="C256" s="287"/>
      <c r="D256" s="288"/>
      <c r="E256" s="161"/>
      <c r="F256" s="161"/>
      <c r="G256" s="161"/>
      <c r="H256" s="161"/>
      <c r="I256" s="162"/>
      <c r="J256" s="161"/>
      <c r="K256" s="161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</row>
    <row r="257" spans="1:22" ht="18.75">
      <c r="A257" s="282"/>
      <c r="B257" s="287"/>
      <c r="C257" s="287"/>
      <c r="D257" s="288"/>
      <c r="E257" s="161"/>
      <c r="F257" s="161"/>
      <c r="G257" s="161"/>
      <c r="H257" s="161"/>
      <c r="I257" s="162"/>
      <c r="J257" s="161"/>
      <c r="K257" s="161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</row>
    <row r="258" spans="1:22" ht="34.5" customHeight="1">
      <c r="A258" s="282"/>
      <c r="B258" s="287"/>
      <c r="C258" s="287"/>
      <c r="D258" s="288"/>
      <c r="E258" s="161"/>
      <c r="F258" s="161"/>
      <c r="G258" s="161"/>
      <c r="H258" s="161"/>
      <c r="I258" s="161"/>
      <c r="J258" s="161"/>
      <c r="K258" s="161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</row>
    <row r="259" spans="1:22" ht="38.25" customHeight="1">
      <c r="A259" s="282"/>
      <c r="B259" s="287"/>
      <c r="C259" s="287"/>
      <c r="D259" s="288"/>
      <c r="E259" s="161"/>
      <c r="F259" s="161"/>
      <c r="G259" s="161"/>
      <c r="H259" s="162"/>
      <c r="I259" s="161"/>
      <c r="J259" s="161"/>
      <c r="K259" s="161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</row>
    <row r="260" spans="1:22" ht="47.25" customHeight="1">
      <c r="A260" s="297"/>
      <c r="B260" s="298"/>
      <c r="C260" s="298"/>
      <c r="D260" s="298"/>
      <c r="E260" s="161"/>
      <c r="F260" s="161"/>
      <c r="G260" s="161"/>
      <c r="H260" s="162"/>
      <c r="I260" s="161"/>
      <c r="J260" s="161"/>
      <c r="K260" s="161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</row>
    <row r="261" spans="1:22" ht="45" customHeight="1">
      <c r="A261" s="297"/>
      <c r="B261" s="298"/>
      <c r="C261" s="298"/>
      <c r="D261" s="298"/>
      <c r="E261" s="161"/>
      <c r="F261" s="161"/>
      <c r="G261" s="161"/>
      <c r="H261" s="162"/>
      <c r="I261" s="161"/>
      <c r="J261" s="161"/>
      <c r="K261" s="161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</row>
    <row r="262" spans="1:22" ht="67.5" customHeight="1">
      <c r="A262" s="297"/>
      <c r="B262" s="298"/>
      <c r="C262" s="298"/>
      <c r="D262" s="298"/>
      <c r="E262" s="161"/>
      <c r="F262" s="161"/>
      <c r="G262" s="161"/>
      <c r="H262" s="162"/>
      <c r="I262" s="161"/>
      <c r="J262" s="161"/>
      <c r="K262" s="161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</row>
    <row r="263" spans="1:22" ht="24.75" customHeight="1">
      <c r="A263" s="299"/>
      <c r="B263" s="300"/>
      <c r="C263" s="300"/>
      <c r="D263" s="301"/>
      <c r="E263" s="167"/>
      <c r="F263" s="167"/>
      <c r="G263" s="167"/>
      <c r="H263" s="167"/>
      <c r="I263" s="167"/>
      <c r="J263" s="170"/>
      <c r="K263" s="170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</row>
    <row r="264" spans="1:22" ht="15.75" customHeight="1">
      <c r="A264" s="233"/>
      <c r="B264" s="302"/>
      <c r="C264" s="302"/>
      <c r="D264" s="303"/>
      <c r="E264" s="161"/>
      <c r="F264" s="161"/>
      <c r="G264" s="161"/>
      <c r="H264" s="162"/>
      <c r="I264" s="161"/>
      <c r="J264" s="161"/>
      <c r="K264" s="161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</row>
    <row r="265" spans="1:22" ht="33" customHeight="1">
      <c r="A265" s="270"/>
      <c r="B265" s="271"/>
      <c r="C265" s="271"/>
      <c r="D265" s="271"/>
      <c r="E265" s="164"/>
      <c r="F265" s="164"/>
      <c r="G265" s="164"/>
      <c r="H265" s="164"/>
      <c r="I265" s="164"/>
      <c r="J265" s="164"/>
      <c r="K265" s="164"/>
      <c r="L265" s="86"/>
      <c r="M265" s="86"/>
      <c r="N265" s="86" t="e">
        <f>J265/I265/3*1000000</f>
        <v>#DIV/0!</v>
      </c>
      <c r="O265" s="86"/>
      <c r="P265" s="86"/>
      <c r="Q265" s="86"/>
      <c r="R265" s="86"/>
      <c r="S265" s="86"/>
      <c r="T265" s="86"/>
      <c r="U265" s="86"/>
      <c r="V265" s="86"/>
    </row>
    <row r="266" spans="1:22" ht="27.75" customHeight="1">
      <c r="A266" s="238"/>
      <c r="B266" s="304"/>
      <c r="C266" s="304"/>
      <c r="D266" s="305"/>
      <c r="E266" s="161"/>
      <c r="F266" s="161"/>
      <c r="G266" s="161"/>
      <c r="H266" s="162"/>
      <c r="I266" s="161"/>
      <c r="J266" s="161"/>
      <c r="K266" s="161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</row>
    <row r="267" spans="1:22" ht="21.75" customHeight="1">
      <c r="A267" s="297"/>
      <c r="B267" s="298"/>
      <c r="C267" s="298"/>
      <c r="D267" s="298"/>
      <c r="E267" s="161"/>
      <c r="F267" s="161"/>
      <c r="G267" s="161"/>
      <c r="H267" s="161"/>
      <c r="I267" s="161"/>
      <c r="J267" s="161"/>
      <c r="K267" s="161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</row>
    <row r="268" spans="1:22" ht="15.75" customHeight="1">
      <c r="A268" s="297"/>
      <c r="B268" s="298"/>
      <c r="C268" s="298"/>
      <c r="D268" s="298"/>
      <c r="E268" s="161"/>
      <c r="F268" s="161"/>
      <c r="G268" s="161"/>
      <c r="H268" s="161"/>
      <c r="I268" s="161"/>
      <c r="J268" s="161"/>
      <c r="K268" s="161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</row>
    <row r="269" spans="1:22" ht="15.75" customHeight="1">
      <c r="A269" s="297"/>
      <c r="B269" s="298"/>
      <c r="C269" s="298"/>
      <c r="D269" s="298"/>
      <c r="E269" s="161"/>
      <c r="F269" s="161"/>
      <c r="G269" s="161"/>
      <c r="H269" s="161"/>
      <c r="I269" s="161"/>
      <c r="J269" s="161"/>
      <c r="K269" s="161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</row>
    <row r="270" spans="1:22" ht="39" customHeight="1">
      <c r="A270" s="297"/>
      <c r="B270" s="298"/>
      <c r="C270" s="298"/>
      <c r="D270" s="298"/>
      <c r="E270" s="161"/>
      <c r="F270" s="161"/>
      <c r="G270" s="161"/>
      <c r="H270" s="161"/>
      <c r="I270" s="161"/>
      <c r="J270" s="161"/>
      <c r="K270" s="161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</row>
    <row r="271" spans="1:22" ht="39" customHeight="1">
      <c r="A271" s="297"/>
      <c r="B271" s="298"/>
      <c r="C271" s="298"/>
      <c r="D271" s="298"/>
      <c r="E271" s="161"/>
      <c r="F271" s="161"/>
      <c r="G271" s="161"/>
      <c r="H271" s="161"/>
      <c r="I271" s="161"/>
      <c r="J271" s="161"/>
      <c r="K271" s="161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</row>
    <row r="272" spans="1:22" ht="18.75">
      <c r="A272" s="282"/>
      <c r="B272" s="287"/>
      <c r="C272" s="287"/>
      <c r="D272" s="288"/>
      <c r="E272" s="161"/>
      <c r="F272" s="161"/>
      <c r="G272" s="161"/>
      <c r="H272" s="162"/>
      <c r="I272" s="169"/>
      <c r="J272" s="171"/>
      <c r="K272" s="171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</row>
    <row r="273" spans="1:22" ht="33.75" customHeight="1">
      <c r="A273" s="282"/>
      <c r="B273" s="287"/>
      <c r="C273" s="287"/>
      <c r="D273" s="288"/>
      <c r="E273" s="161"/>
      <c r="F273" s="161"/>
      <c r="G273" s="161"/>
      <c r="H273" s="162"/>
      <c r="I273" s="171"/>
      <c r="J273" s="171"/>
      <c r="K273" s="171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</row>
    <row r="274" spans="1:22" ht="18.75">
      <c r="A274" s="282"/>
      <c r="B274" s="287"/>
      <c r="C274" s="287"/>
      <c r="D274" s="288"/>
      <c r="E274" s="161"/>
      <c r="F274" s="161"/>
      <c r="G274" s="161"/>
      <c r="H274" s="162"/>
      <c r="I274" s="171"/>
      <c r="J274" s="171"/>
      <c r="K274" s="171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</row>
    <row r="275" spans="1:22" ht="41.25" customHeight="1">
      <c r="A275" s="282"/>
      <c r="B275" s="287"/>
      <c r="C275" s="287"/>
      <c r="D275" s="288"/>
      <c r="E275" s="161"/>
      <c r="F275" s="161"/>
      <c r="G275" s="161"/>
      <c r="H275" s="162"/>
      <c r="I275" s="169"/>
      <c r="J275" s="171"/>
      <c r="K275" s="171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</row>
    <row r="276" spans="1:22" ht="51.75" customHeight="1">
      <c r="A276" s="282"/>
      <c r="B276" s="287"/>
      <c r="C276" s="287"/>
      <c r="D276" s="288"/>
      <c r="E276" s="161"/>
      <c r="F276" s="161"/>
      <c r="G276" s="161"/>
      <c r="H276" s="162"/>
      <c r="I276" s="169"/>
      <c r="J276" s="171"/>
      <c r="K276" s="171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</row>
    <row r="277" spans="1:22" ht="18.75">
      <c r="A277" s="282"/>
      <c r="B277" s="287"/>
      <c r="C277" s="287"/>
      <c r="D277" s="288"/>
      <c r="E277" s="161"/>
      <c r="F277" s="161"/>
      <c r="G277" s="161"/>
      <c r="H277" s="162"/>
      <c r="I277" s="169"/>
      <c r="J277" s="171"/>
      <c r="K277" s="171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</row>
    <row r="278" spans="1:22" ht="15.75" customHeight="1">
      <c r="A278" s="282"/>
      <c r="B278" s="287"/>
      <c r="C278" s="287"/>
      <c r="D278" s="288"/>
      <c r="E278" s="161"/>
      <c r="F278" s="161"/>
      <c r="G278" s="161"/>
      <c r="H278" s="161"/>
      <c r="I278" s="161"/>
      <c r="J278" s="161"/>
      <c r="K278" s="161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</row>
    <row r="279" spans="1:22" ht="15.75" customHeight="1">
      <c r="A279" s="282"/>
      <c r="B279" s="287"/>
      <c r="C279" s="287"/>
      <c r="D279" s="288"/>
      <c r="E279" s="161"/>
      <c r="F279" s="161"/>
      <c r="G279" s="161"/>
      <c r="H279" s="161"/>
      <c r="I279" s="161"/>
      <c r="J279" s="161"/>
      <c r="K279" s="161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</row>
    <row r="280" spans="1:22" ht="15.75" customHeight="1">
      <c r="A280" s="282"/>
      <c r="B280" s="287"/>
      <c r="C280" s="287"/>
      <c r="D280" s="288"/>
      <c r="E280" s="161"/>
      <c r="F280" s="161"/>
      <c r="G280" s="161"/>
      <c r="H280" s="161"/>
      <c r="I280" s="161"/>
      <c r="J280" s="161"/>
      <c r="K280" s="161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</row>
    <row r="281" spans="1:22" ht="15.75" customHeight="1">
      <c r="A281" s="282"/>
      <c r="B281" s="287"/>
      <c r="C281" s="287"/>
      <c r="D281" s="288"/>
      <c r="E281" s="161"/>
      <c r="F281" s="161"/>
      <c r="G281" s="161"/>
      <c r="H281" s="161"/>
      <c r="I281" s="161"/>
      <c r="J281" s="161"/>
      <c r="K281" s="161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</row>
    <row r="282" spans="1:22" ht="18.75">
      <c r="A282" s="282"/>
      <c r="B282" s="287"/>
      <c r="C282" s="287"/>
      <c r="D282" s="288"/>
      <c r="E282" s="161"/>
      <c r="F282" s="161"/>
      <c r="G282" s="161"/>
      <c r="H282" s="162"/>
      <c r="I282" s="161"/>
      <c r="J282" s="161"/>
      <c r="K282" s="161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</row>
    <row r="283" spans="1:22" ht="16.5" customHeight="1">
      <c r="A283" s="270"/>
      <c r="B283" s="271"/>
      <c r="C283" s="271"/>
      <c r="D283" s="271"/>
      <c r="E283" s="164"/>
      <c r="F283" s="164"/>
      <c r="G283" s="164"/>
      <c r="H283" s="164"/>
      <c r="I283" s="164"/>
      <c r="J283" s="166"/>
      <c r="K283" s="166"/>
      <c r="L283" s="86"/>
      <c r="M283" s="86"/>
      <c r="N283" s="86" t="e">
        <f>J283/I283/3*1000000</f>
        <v>#DIV/0!</v>
      </c>
      <c r="O283" s="86"/>
      <c r="P283" s="86"/>
      <c r="Q283" s="86"/>
      <c r="R283" s="86"/>
      <c r="S283" s="86"/>
      <c r="T283" s="86"/>
      <c r="U283" s="86"/>
      <c r="V283" s="86"/>
    </row>
    <row r="284" spans="1:22" ht="15.75" customHeight="1">
      <c r="A284" s="282"/>
      <c r="B284" s="287"/>
      <c r="C284" s="287"/>
      <c r="D284" s="288"/>
      <c r="E284" s="161"/>
      <c r="F284" s="161"/>
      <c r="G284" s="161"/>
      <c r="H284" s="161"/>
      <c r="I284" s="161"/>
      <c r="J284" s="240"/>
      <c r="K284" s="161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</row>
    <row r="285" spans="1:22" ht="15.75" customHeight="1">
      <c r="A285" s="282"/>
      <c r="B285" s="287"/>
      <c r="C285" s="287"/>
      <c r="D285" s="288"/>
      <c r="E285" s="161"/>
      <c r="F285" s="161"/>
      <c r="G285" s="161"/>
      <c r="H285" s="161"/>
      <c r="I285" s="161"/>
      <c r="J285" s="161"/>
      <c r="K285" s="161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</row>
    <row r="286" spans="1:22" ht="15.75" customHeight="1">
      <c r="A286" s="282"/>
      <c r="B286" s="287"/>
      <c r="C286" s="287"/>
      <c r="D286" s="288"/>
      <c r="E286" s="161"/>
      <c r="F286" s="161"/>
      <c r="G286" s="161"/>
      <c r="H286" s="161"/>
      <c r="I286" s="161"/>
      <c r="J286" s="161"/>
      <c r="K286" s="161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</row>
    <row r="287" spans="1:22" ht="15.75" customHeight="1">
      <c r="A287" s="282"/>
      <c r="B287" s="287"/>
      <c r="C287" s="287"/>
      <c r="D287" s="288"/>
      <c r="E287" s="161"/>
      <c r="F287" s="161"/>
      <c r="G287" s="161"/>
      <c r="H287" s="161"/>
      <c r="I287" s="161"/>
      <c r="J287" s="161"/>
      <c r="K287" s="161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</row>
    <row r="288" spans="1:22" ht="51" customHeight="1">
      <c r="A288" s="282"/>
      <c r="B288" s="287"/>
      <c r="C288" s="287"/>
      <c r="D288" s="288"/>
      <c r="E288" s="161"/>
      <c r="F288" s="161"/>
      <c r="G288" s="161"/>
      <c r="H288" s="161"/>
      <c r="I288" s="161"/>
      <c r="J288" s="161"/>
      <c r="K288" s="161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</row>
    <row r="289" spans="1:22" ht="15.75" customHeight="1">
      <c r="A289" s="282"/>
      <c r="B289" s="287"/>
      <c r="C289" s="287"/>
      <c r="D289" s="288"/>
      <c r="E289" s="161"/>
      <c r="F289" s="161"/>
      <c r="G289" s="161"/>
      <c r="H289" s="161"/>
      <c r="I289" s="161"/>
      <c r="J289" s="161"/>
      <c r="K289" s="161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</row>
    <row r="290" spans="1:22" ht="15.75" customHeight="1">
      <c r="A290" s="282"/>
      <c r="B290" s="287"/>
      <c r="C290" s="287"/>
      <c r="D290" s="288"/>
      <c r="E290" s="161"/>
      <c r="F290" s="161"/>
      <c r="G290" s="161"/>
      <c r="H290" s="161"/>
      <c r="I290" s="161"/>
      <c r="J290" s="161"/>
      <c r="K290" s="161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</row>
    <row r="291" spans="1:22" ht="60" customHeight="1">
      <c r="A291" s="282"/>
      <c r="B291" s="287"/>
      <c r="C291" s="287"/>
      <c r="D291" s="288"/>
      <c r="E291" s="161"/>
      <c r="F291" s="161"/>
      <c r="G291" s="161"/>
      <c r="H291" s="161"/>
      <c r="I291" s="161"/>
      <c r="J291" s="161"/>
      <c r="K291" s="161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</row>
    <row r="292" spans="1:22" ht="79.5" customHeight="1">
      <c r="A292" s="282"/>
      <c r="B292" s="287"/>
      <c r="C292" s="287"/>
      <c r="D292" s="288"/>
      <c r="E292" s="161"/>
      <c r="F292" s="161"/>
      <c r="G292" s="161"/>
      <c r="H292" s="162"/>
      <c r="I292" s="169"/>
      <c r="J292" s="171"/>
      <c r="K292" s="171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</row>
    <row r="293" spans="1:22" ht="15.75" customHeight="1">
      <c r="A293" s="282"/>
      <c r="B293" s="287"/>
      <c r="C293" s="287"/>
      <c r="D293" s="288"/>
      <c r="E293" s="161"/>
      <c r="F293" s="161"/>
      <c r="G293" s="161"/>
      <c r="H293" s="161"/>
      <c r="I293" s="161"/>
      <c r="J293" s="161"/>
      <c r="K293" s="161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</row>
    <row r="294" spans="1:22" ht="15.75" customHeight="1">
      <c r="A294" s="282"/>
      <c r="B294" s="287"/>
      <c r="C294" s="287"/>
      <c r="D294" s="288"/>
      <c r="E294" s="161"/>
      <c r="F294" s="161"/>
      <c r="G294" s="161"/>
      <c r="H294" s="161"/>
      <c r="I294" s="161"/>
      <c r="J294" s="161"/>
      <c r="K294" s="161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</row>
    <row r="295" spans="1:22" ht="15.75" customHeight="1">
      <c r="A295" s="282"/>
      <c r="B295" s="287"/>
      <c r="C295" s="287"/>
      <c r="D295" s="288"/>
      <c r="E295" s="161"/>
      <c r="F295" s="161"/>
      <c r="G295" s="161"/>
      <c r="H295" s="161"/>
      <c r="I295" s="161"/>
      <c r="J295" s="161"/>
      <c r="K295" s="161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</row>
    <row r="296" spans="1:22" ht="15.75" customHeight="1">
      <c r="A296" s="282"/>
      <c r="B296" s="287"/>
      <c r="C296" s="287"/>
      <c r="D296" s="288"/>
      <c r="E296" s="161"/>
      <c r="F296" s="161"/>
      <c r="G296" s="161"/>
      <c r="H296" s="161"/>
      <c r="I296" s="161"/>
      <c r="J296" s="161"/>
      <c r="K296" s="161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</row>
    <row r="297" spans="1:22" ht="15.75" customHeight="1">
      <c r="A297" s="282"/>
      <c r="B297" s="287"/>
      <c r="C297" s="287"/>
      <c r="D297" s="288"/>
      <c r="E297" s="161"/>
      <c r="F297" s="161"/>
      <c r="G297" s="161"/>
      <c r="H297" s="161"/>
      <c r="I297" s="161"/>
      <c r="J297" s="161"/>
      <c r="K297" s="161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</row>
    <row r="298" spans="1:22" ht="15.75" customHeight="1">
      <c r="A298" s="282"/>
      <c r="B298" s="287"/>
      <c r="C298" s="287"/>
      <c r="D298" s="288"/>
      <c r="E298" s="161"/>
      <c r="F298" s="161"/>
      <c r="G298" s="161"/>
      <c r="H298" s="161"/>
      <c r="I298" s="161"/>
      <c r="J298" s="161"/>
      <c r="K298" s="161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</row>
    <row r="299" spans="1:22" ht="15.75" customHeight="1">
      <c r="A299" s="282"/>
      <c r="B299" s="287"/>
      <c r="C299" s="287"/>
      <c r="D299" s="288"/>
      <c r="E299" s="161"/>
      <c r="F299" s="161"/>
      <c r="G299" s="161"/>
      <c r="H299" s="161"/>
      <c r="I299" s="161"/>
      <c r="J299" s="161"/>
      <c r="K299" s="161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</row>
    <row r="300" spans="1:22" ht="15.75" customHeight="1">
      <c r="A300" s="282"/>
      <c r="B300" s="287"/>
      <c r="C300" s="287"/>
      <c r="D300" s="288"/>
      <c r="E300" s="161"/>
      <c r="F300" s="161"/>
      <c r="G300" s="161"/>
      <c r="H300" s="161"/>
      <c r="I300" s="161"/>
      <c r="J300" s="161"/>
      <c r="K300" s="161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</row>
    <row r="301" spans="1:22" ht="15.75" customHeight="1">
      <c r="A301" s="282"/>
      <c r="B301" s="287"/>
      <c r="C301" s="287"/>
      <c r="D301" s="288"/>
      <c r="E301" s="161"/>
      <c r="F301" s="161"/>
      <c r="G301" s="161"/>
      <c r="H301" s="161"/>
      <c r="I301" s="161"/>
      <c r="J301" s="161"/>
      <c r="K301" s="161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</row>
    <row r="302" spans="1:22" ht="15.75" customHeight="1">
      <c r="A302" s="282"/>
      <c r="B302" s="287"/>
      <c r="C302" s="287"/>
      <c r="D302" s="288"/>
      <c r="E302" s="161"/>
      <c r="F302" s="161"/>
      <c r="G302" s="161"/>
      <c r="H302" s="161"/>
      <c r="I302" s="161"/>
      <c r="J302" s="161"/>
      <c r="K302" s="161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</row>
    <row r="303" spans="1:22" ht="58.5" customHeight="1">
      <c r="A303" s="294"/>
      <c r="B303" s="295"/>
      <c r="C303" s="295"/>
      <c r="D303" s="296"/>
      <c r="E303" s="161"/>
      <c r="F303" s="161"/>
      <c r="G303" s="161"/>
      <c r="H303" s="162"/>
      <c r="I303" s="161"/>
      <c r="J303" s="161"/>
      <c r="K303" s="161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</row>
    <row r="304" spans="1:22" ht="42" customHeight="1">
      <c r="A304" s="294"/>
      <c r="B304" s="295"/>
      <c r="C304" s="295"/>
      <c r="D304" s="296"/>
      <c r="E304" s="161"/>
      <c r="F304" s="161"/>
      <c r="G304" s="161"/>
      <c r="H304" s="161"/>
      <c r="I304" s="161"/>
      <c r="J304" s="161"/>
      <c r="K304" s="161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</row>
    <row r="305" spans="1:22" ht="15.75" customHeight="1">
      <c r="A305" s="294"/>
      <c r="B305" s="295"/>
      <c r="C305" s="295"/>
      <c r="D305" s="296"/>
      <c r="E305" s="161"/>
      <c r="F305" s="161"/>
      <c r="G305" s="161"/>
      <c r="H305" s="161"/>
      <c r="I305" s="161"/>
      <c r="J305" s="161"/>
      <c r="K305" s="161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</row>
    <row r="306" spans="1:22" ht="46.5" customHeight="1">
      <c r="A306" s="294"/>
      <c r="B306" s="295"/>
      <c r="C306" s="295"/>
      <c r="D306" s="296"/>
      <c r="E306" s="161"/>
      <c r="F306" s="161"/>
      <c r="G306" s="161"/>
      <c r="H306" s="161"/>
      <c r="I306" s="161"/>
      <c r="J306" s="161"/>
      <c r="K306" s="161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</row>
    <row r="307" spans="1:22" ht="42" customHeight="1">
      <c r="A307" s="294"/>
      <c r="B307" s="295"/>
      <c r="C307" s="295"/>
      <c r="D307" s="296"/>
      <c r="E307" s="161"/>
      <c r="F307" s="161"/>
      <c r="G307" s="161"/>
      <c r="H307" s="161"/>
      <c r="I307" s="161"/>
      <c r="J307" s="161"/>
      <c r="K307" s="161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</row>
    <row r="308" spans="1:22" ht="15.75" customHeight="1">
      <c r="A308" s="294"/>
      <c r="B308" s="295"/>
      <c r="C308" s="295"/>
      <c r="D308" s="296"/>
      <c r="E308" s="161"/>
      <c r="F308" s="161"/>
      <c r="G308" s="161"/>
      <c r="H308" s="161"/>
      <c r="I308" s="161"/>
      <c r="J308" s="161"/>
      <c r="K308" s="161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</row>
    <row r="309" spans="1:22" ht="42" customHeight="1">
      <c r="A309" s="294"/>
      <c r="B309" s="295"/>
      <c r="C309" s="295"/>
      <c r="D309" s="296"/>
      <c r="E309" s="161"/>
      <c r="F309" s="161"/>
      <c r="G309" s="161"/>
      <c r="H309" s="162"/>
      <c r="I309" s="161"/>
      <c r="J309" s="161"/>
      <c r="K309" s="161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</row>
    <row r="310" spans="1:22" ht="66.75" customHeight="1">
      <c r="A310" s="294"/>
      <c r="B310" s="295"/>
      <c r="C310" s="295"/>
      <c r="D310" s="296"/>
      <c r="E310" s="161"/>
      <c r="F310" s="161"/>
      <c r="G310" s="161"/>
      <c r="H310" s="162"/>
      <c r="I310" s="161"/>
      <c r="J310" s="161"/>
      <c r="K310" s="161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</row>
    <row r="311" spans="1:22" ht="37.5" customHeight="1">
      <c r="A311" s="270"/>
      <c r="B311" s="271"/>
      <c r="C311" s="271"/>
      <c r="D311" s="271"/>
      <c r="E311" s="164"/>
      <c r="F311" s="164"/>
      <c r="G311" s="164"/>
      <c r="H311" s="164"/>
      <c r="I311" s="164"/>
      <c r="J311" s="164"/>
      <c r="K311" s="164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</row>
    <row r="312" spans="1:22" ht="31.5" customHeight="1">
      <c r="A312" s="282"/>
      <c r="B312" s="287"/>
      <c r="C312" s="287"/>
      <c r="D312" s="288"/>
      <c r="E312" s="161"/>
      <c r="F312" s="161"/>
      <c r="G312" s="161"/>
      <c r="H312" s="162"/>
      <c r="I312" s="161"/>
      <c r="J312" s="161"/>
      <c r="K312" s="161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</row>
    <row r="313" spans="1:22" ht="70.5" customHeight="1">
      <c r="A313" s="282"/>
      <c r="B313" s="287"/>
      <c r="C313" s="287"/>
      <c r="D313" s="288"/>
      <c r="E313" s="161"/>
      <c r="F313" s="161"/>
      <c r="G313" s="161"/>
      <c r="H313" s="161"/>
      <c r="I313" s="161"/>
      <c r="J313" s="161"/>
      <c r="K313" s="161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</row>
    <row r="314" spans="1:22" ht="18.75">
      <c r="A314" s="282"/>
      <c r="B314" s="287"/>
      <c r="C314" s="287"/>
      <c r="D314" s="288"/>
      <c r="E314" s="161"/>
      <c r="F314" s="161"/>
      <c r="G314" s="161"/>
      <c r="H314" s="161"/>
      <c r="I314" s="161"/>
      <c r="J314" s="161"/>
      <c r="K314" s="161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</row>
    <row r="315" spans="1:22" ht="15.75" customHeight="1">
      <c r="A315" s="282"/>
      <c r="B315" s="287"/>
      <c r="C315" s="287"/>
      <c r="D315" s="288"/>
      <c r="E315" s="161"/>
      <c r="F315" s="161"/>
      <c r="G315" s="161"/>
      <c r="H315" s="161"/>
      <c r="I315" s="161"/>
      <c r="J315" s="161"/>
      <c r="K315" s="161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</row>
    <row r="316" spans="1:22" ht="57.75" customHeight="1">
      <c r="A316" s="282"/>
      <c r="B316" s="287"/>
      <c r="C316" s="287"/>
      <c r="D316" s="288"/>
      <c r="E316" s="161"/>
      <c r="F316" s="161"/>
      <c r="G316" s="161"/>
      <c r="H316" s="161"/>
      <c r="I316" s="161"/>
      <c r="J316" s="161"/>
      <c r="K316" s="161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</row>
    <row r="317" spans="1:22" ht="36" customHeight="1">
      <c r="A317" s="282"/>
      <c r="B317" s="287"/>
      <c r="C317" s="287"/>
      <c r="D317" s="288"/>
      <c r="E317" s="161"/>
      <c r="F317" s="161"/>
      <c r="G317" s="161"/>
      <c r="H317" s="161"/>
      <c r="I317" s="161"/>
      <c r="J317" s="161"/>
      <c r="K317" s="161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</row>
    <row r="318" spans="1:22" ht="54" customHeight="1">
      <c r="A318" s="282"/>
      <c r="B318" s="287"/>
      <c r="C318" s="287"/>
      <c r="D318" s="288"/>
      <c r="E318" s="161"/>
      <c r="F318" s="161"/>
      <c r="G318" s="161"/>
      <c r="H318" s="161"/>
      <c r="I318" s="161"/>
      <c r="J318" s="161"/>
      <c r="K318" s="161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</row>
    <row r="319" spans="1:22" ht="33.75" customHeight="1">
      <c r="A319" s="282"/>
      <c r="B319" s="287"/>
      <c r="C319" s="287"/>
      <c r="D319" s="288"/>
      <c r="E319" s="161"/>
      <c r="F319" s="161"/>
      <c r="G319" s="161"/>
      <c r="H319" s="161"/>
      <c r="I319" s="161"/>
      <c r="J319" s="161"/>
      <c r="K319" s="161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</row>
    <row r="320" spans="1:22" ht="57" customHeight="1">
      <c r="A320" s="282"/>
      <c r="B320" s="287"/>
      <c r="C320" s="287"/>
      <c r="D320" s="288"/>
      <c r="E320" s="161"/>
      <c r="F320" s="161"/>
      <c r="G320" s="161"/>
      <c r="H320" s="161"/>
      <c r="I320" s="161"/>
      <c r="J320" s="161"/>
      <c r="K320" s="161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</row>
    <row r="321" spans="1:22" ht="62.25" customHeight="1">
      <c r="A321" s="282"/>
      <c r="B321" s="287"/>
      <c r="C321" s="287"/>
      <c r="D321" s="288"/>
      <c r="E321" s="161"/>
      <c r="F321" s="161"/>
      <c r="G321" s="161"/>
      <c r="H321" s="161"/>
      <c r="I321" s="161"/>
      <c r="J321" s="161"/>
      <c r="K321" s="161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</row>
    <row r="322" spans="1:22" ht="67.5" customHeight="1">
      <c r="A322" s="282"/>
      <c r="B322" s="287"/>
      <c r="C322" s="287"/>
      <c r="D322" s="288"/>
      <c r="E322" s="161"/>
      <c r="F322" s="161"/>
      <c r="G322" s="161"/>
      <c r="H322" s="161"/>
      <c r="I322" s="161"/>
      <c r="J322" s="161"/>
      <c r="K322" s="161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</row>
    <row r="323" spans="1:22" ht="45" customHeight="1">
      <c r="A323" s="291"/>
      <c r="B323" s="292"/>
      <c r="C323" s="292"/>
      <c r="D323" s="293"/>
      <c r="E323" s="161"/>
      <c r="F323" s="161"/>
      <c r="G323" s="161"/>
      <c r="H323" s="161"/>
      <c r="I323" s="161"/>
      <c r="J323" s="161"/>
      <c r="K323" s="161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</row>
    <row r="324" spans="1:22" ht="45" customHeight="1">
      <c r="A324" s="282"/>
      <c r="B324" s="289"/>
      <c r="C324" s="289"/>
      <c r="D324" s="290"/>
      <c r="E324" s="161"/>
      <c r="F324" s="161"/>
      <c r="G324" s="161"/>
      <c r="H324" s="161"/>
      <c r="I324" s="161"/>
      <c r="J324" s="161"/>
      <c r="K324" s="161"/>
      <c r="L324" s="86"/>
      <c r="M324" s="86"/>
      <c r="N324" s="86"/>
      <c r="O324" s="86"/>
      <c r="P324" s="86"/>
      <c r="Q324" s="86"/>
      <c r="R324" s="86"/>
      <c r="S324" s="86"/>
      <c r="T324" s="86"/>
      <c r="U324" s="86"/>
      <c r="V324" s="86"/>
    </row>
    <row r="325" spans="1:22" ht="71.25" customHeight="1">
      <c r="A325" s="282"/>
      <c r="B325" s="287"/>
      <c r="C325" s="287"/>
      <c r="D325" s="288"/>
      <c r="E325" s="161"/>
      <c r="F325" s="161"/>
      <c r="G325" s="161"/>
      <c r="H325" s="161"/>
      <c r="I325" s="161"/>
      <c r="J325" s="161"/>
      <c r="K325" s="161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</row>
    <row r="326" spans="1:22" ht="58.5" customHeight="1">
      <c r="A326" s="282"/>
      <c r="B326" s="287"/>
      <c r="C326" s="287"/>
      <c r="D326" s="288"/>
      <c r="E326" s="161"/>
      <c r="F326" s="161"/>
      <c r="G326" s="161"/>
      <c r="H326" s="161"/>
      <c r="I326" s="161"/>
      <c r="J326" s="161"/>
      <c r="K326" s="161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</row>
    <row r="327" spans="1:22" ht="43.5" customHeight="1">
      <c r="A327" s="282"/>
      <c r="B327" s="287"/>
      <c r="C327" s="287"/>
      <c r="D327" s="288"/>
      <c r="E327" s="161"/>
      <c r="F327" s="161"/>
      <c r="G327" s="161"/>
      <c r="H327" s="161"/>
      <c r="I327" s="161"/>
      <c r="J327" s="161"/>
      <c r="K327" s="161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</row>
    <row r="328" spans="1:22" ht="27" customHeight="1">
      <c r="A328" s="282"/>
      <c r="B328" s="287"/>
      <c r="C328" s="287"/>
      <c r="D328" s="288"/>
      <c r="E328" s="161"/>
      <c r="F328" s="161"/>
      <c r="G328" s="161"/>
      <c r="H328" s="161"/>
      <c r="I328" s="161"/>
      <c r="J328" s="161"/>
      <c r="K328" s="161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</row>
    <row r="329" spans="1:22" ht="34.5" customHeight="1">
      <c r="A329" s="282"/>
      <c r="B329" s="287"/>
      <c r="C329" s="287"/>
      <c r="D329" s="288"/>
      <c r="E329" s="161"/>
      <c r="F329" s="161"/>
      <c r="G329" s="161"/>
      <c r="H329" s="161"/>
      <c r="I329" s="161"/>
      <c r="J329" s="161"/>
      <c r="K329" s="161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/>
    </row>
    <row r="330" spans="1:22" ht="30.75" customHeight="1">
      <c r="A330" s="282"/>
      <c r="B330" s="287"/>
      <c r="C330" s="287"/>
      <c r="D330" s="288"/>
      <c r="E330" s="161"/>
      <c r="F330" s="161"/>
      <c r="G330" s="161"/>
      <c r="H330" s="161"/>
      <c r="I330" s="161"/>
      <c r="J330" s="161"/>
      <c r="K330" s="161"/>
      <c r="L330" s="86"/>
      <c r="M330" s="86"/>
      <c r="N330" s="86"/>
      <c r="O330" s="86"/>
      <c r="P330" s="86"/>
      <c r="Q330" s="86"/>
      <c r="R330" s="86"/>
      <c r="S330" s="86"/>
      <c r="T330" s="86"/>
      <c r="U330" s="86"/>
      <c r="V330" s="86"/>
    </row>
    <row r="331" spans="1:22" ht="34.5" customHeight="1">
      <c r="A331" s="282"/>
      <c r="B331" s="287"/>
      <c r="C331" s="287"/>
      <c r="D331" s="288"/>
      <c r="E331" s="161"/>
      <c r="F331" s="161"/>
      <c r="G331" s="161"/>
      <c r="H331" s="161"/>
      <c r="I331" s="161"/>
      <c r="J331" s="161"/>
      <c r="K331" s="161"/>
      <c r="L331" s="86"/>
      <c r="M331" s="86"/>
      <c r="N331" s="86"/>
      <c r="O331" s="86"/>
      <c r="P331" s="86"/>
      <c r="Q331" s="86"/>
      <c r="R331" s="86"/>
      <c r="S331" s="86"/>
      <c r="T331" s="86"/>
      <c r="U331" s="86"/>
      <c r="V331" s="86"/>
    </row>
    <row r="332" spans="1:22" ht="25.5" customHeight="1">
      <c r="A332" s="282"/>
      <c r="B332" s="287"/>
      <c r="C332" s="287"/>
      <c r="D332" s="288"/>
      <c r="E332" s="161"/>
      <c r="F332" s="161"/>
      <c r="G332" s="161"/>
      <c r="H332" s="161"/>
      <c r="I332" s="161"/>
      <c r="J332" s="161"/>
      <c r="K332" s="161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</row>
    <row r="333" spans="1:22" ht="27.75" customHeight="1">
      <c r="A333" s="282"/>
      <c r="B333" s="287"/>
      <c r="C333" s="287"/>
      <c r="D333" s="288"/>
      <c r="E333" s="161"/>
      <c r="F333" s="161"/>
      <c r="G333" s="161"/>
      <c r="H333" s="161"/>
      <c r="I333" s="161"/>
      <c r="J333" s="161"/>
      <c r="K333" s="161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</row>
    <row r="334" spans="1:22" ht="15.75" customHeight="1">
      <c r="A334" s="282"/>
      <c r="B334" s="287"/>
      <c r="C334" s="287"/>
      <c r="D334" s="288"/>
      <c r="E334" s="161"/>
      <c r="F334" s="161"/>
      <c r="G334" s="161"/>
      <c r="H334" s="161"/>
      <c r="I334" s="161"/>
      <c r="J334" s="161"/>
      <c r="K334" s="161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86"/>
    </row>
    <row r="335" spans="1:22" ht="15.75" customHeight="1">
      <c r="A335" s="282"/>
      <c r="B335" s="287"/>
      <c r="C335" s="287"/>
      <c r="D335" s="288"/>
      <c r="E335" s="161"/>
      <c r="F335" s="161"/>
      <c r="G335" s="161"/>
      <c r="H335" s="161"/>
      <c r="I335" s="161"/>
      <c r="J335" s="161"/>
      <c r="K335" s="161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</row>
    <row r="336" spans="1:22" ht="15.75" customHeight="1">
      <c r="A336" s="282"/>
      <c r="B336" s="287"/>
      <c r="C336" s="287"/>
      <c r="D336" s="288"/>
      <c r="E336" s="161"/>
      <c r="F336" s="161"/>
      <c r="G336" s="161"/>
      <c r="H336" s="161"/>
      <c r="I336" s="161"/>
      <c r="J336" s="161"/>
      <c r="K336" s="161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</row>
    <row r="337" spans="1:22" ht="15.75" customHeight="1">
      <c r="A337" s="282"/>
      <c r="B337" s="287"/>
      <c r="C337" s="287"/>
      <c r="D337" s="288"/>
      <c r="E337" s="161"/>
      <c r="F337" s="161"/>
      <c r="G337" s="161"/>
      <c r="H337" s="161"/>
      <c r="I337" s="161"/>
      <c r="J337" s="161"/>
      <c r="K337" s="161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86"/>
    </row>
    <row r="338" spans="1:22" ht="15.75" customHeight="1">
      <c r="A338" s="282"/>
      <c r="B338" s="289"/>
      <c r="C338" s="289"/>
      <c r="D338" s="290"/>
      <c r="E338" s="161"/>
      <c r="F338" s="161"/>
      <c r="G338" s="161"/>
      <c r="H338" s="161"/>
      <c r="I338" s="161"/>
      <c r="J338" s="161"/>
      <c r="K338" s="161"/>
      <c r="L338" s="86"/>
      <c r="M338" s="86"/>
      <c r="N338" s="86"/>
      <c r="O338" s="86"/>
      <c r="P338" s="86"/>
      <c r="Q338" s="86"/>
      <c r="R338" s="86"/>
      <c r="S338" s="86"/>
      <c r="T338" s="86"/>
      <c r="U338" s="86"/>
      <c r="V338" s="86"/>
    </row>
    <row r="339" spans="1:22" ht="67.5" customHeight="1">
      <c r="A339" s="282"/>
      <c r="B339" s="287"/>
      <c r="C339" s="287"/>
      <c r="D339" s="288"/>
      <c r="E339" s="161"/>
      <c r="F339" s="161"/>
      <c r="G339" s="161"/>
      <c r="H339" s="161"/>
      <c r="I339" s="161"/>
      <c r="J339" s="161"/>
      <c r="K339" s="161"/>
      <c r="L339" s="86"/>
      <c r="M339" s="86"/>
      <c r="N339" s="86"/>
      <c r="O339" s="86"/>
      <c r="P339" s="86"/>
      <c r="Q339" s="86"/>
      <c r="R339" s="86"/>
      <c r="S339" s="86"/>
      <c r="T339" s="86"/>
      <c r="U339" s="86"/>
      <c r="V339" s="86"/>
    </row>
    <row r="340" spans="1:22" ht="18.75">
      <c r="A340" s="282"/>
      <c r="B340" s="287"/>
      <c r="C340" s="287"/>
      <c r="D340" s="288"/>
      <c r="E340" s="161"/>
      <c r="F340" s="161"/>
      <c r="G340" s="161"/>
      <c r="H340" s="161"/>
      <c r="I340" s="161"/>
      <c r="J340" s="161"/>
      <c r="K340" s="161"/>
      <c r="L340" s="86"/>
      <c r="M340" s="86"/>
      <c r="N340" s="86"/>
      <c r="O340" s="86"/>
      <c r="P340" s="86"/>
      <c r="Q340" s="86"/>
      <c r="R340" s="86"/>
      <c r="S340" s="86"/>
      <c r="T340" s="86"/>
      <c r="U340" s="86"/>
      <c r="V340" s="86"/>
    </row>
    <row r="341" spans="1:22" ht="43.5" customHeight="1">
      <c r="A341" s="282"/>
      <c r="B341" s="287"/>
      <c r="C341" s="287"/>
      <c r="D341" s="288"/>
      <c r="E341" s="161"/>
      <c r="F341" s="161"/>
      <c r="G341" s="161"/>
      <c r="H341" s="161"/>
      <c r="I341" s="161"/>
      <c r="J341" s="161"/>
      <c r="K341" s="161"/>
      <c r="L341" s="86"/>
      <c r="M341" s="86"/>
      <c r="N341" s="86"/>
      <c r="O341" s="86"/>
      <c r="P341" s="86"/>
      <c r="Q341" s="86"/>
      <c r="R341" s="86"/>
      <c r="S341" s="86"/>
      <c r="T341" s="86"/>
      <c r="U341" s="86"/>
      <c r="V341" s="86"/>
    </row>
    <row r="342" spans="1:22" ht="42" customHeight="1">
      <c r="A342" s="282"/>
      <c r="B342" s="287"/>
      <c r="C342" s="287"/>
      <c r="D342" s="288"/>
      <c r="E342" s="161"/>
      <c r="F342" s="161"/>
      <c r="G342" s="161"/>
      <c r="H342" s="161"/>
      <c r="I342" s="161"/>
      <c r="J342" s="161"/>
      <c r="K342" s="161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</row>
    <row r="343" spans="1:22" ht="60.75" customHeight="1">
      <c r="A343" s="282"/>
      <c r="B343" s="287"/>
      <c r="C343" s="287"/>
      <c r="D343" s="288"/>
      <c r="E343" s="161"/>
      <c r="F343" s="161"/>
      <c r="G343" s="161"/>
      <c r="H343" s="161"/>
      <c r="I343" s="161"/>
      <c r="J343" s="161"/>
      <c r="K343" s="161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/>
    </row>
    <row r="344" spans="1:22" ht="48" customHeight="1">
      <c r="A344" s="282"/>
      <c r="B344" s="287"/>
      <c r="C344" s="287"/>
      <c r="D344" s="288"/>
      <c r="E344" s="161"/>
      <c r="F344" s="161"/>
      <c r="G344" s="161"/>
      <c r="H344" s="161"/>
      <c r="I344" s="161"/>
      <c r="J344" s="161"/>
      <c r="K344" s="161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</row>
    <row r="345" spans="1:22" ht="33" customHeight="1">
      <c r="A345" s="282"/>
      <c r="B345" s="287"/>
      <c r="C345" s="287"/>
      <c r="D345" s="288"/>
      <c r="E345" s="161"/>
      <c r="F345" s="161"/>
      <c r="G345" s="161"/>
      <c r="H345" s="161"/>
      <c r="I345" s="161"/>
      <c r="J345" s="161"/>
      <c r="K345" s="161"/>
      <c r="L345" s="86"/>
      <c r="M345" s="86"/>
      <c r="N345" s="86"/>
      <c r="O345" s="86"/>
      <c r="P345" s="86"/>
      <c r="Q345" s="86"/>
      <c r="R345" s="86"/>
      <c r="S345" s="86"/>
      <c r="T345" s="86"/>
      <c r="U345" s="86"/>
      <c r="V345" s="86"/>
    </row>
    <row r="346" spans="1:22" ht="64.5" customHeight="1">
      <c r="A346" s="282"/>
      <c r="B346" s="287"/>
      <c r="C346" s="287"/>
      <c r="D346" s="288"/>
      <c r="E346" s="161"/>
      <c r="F346" s="161"/>
      <c r="G346" s="161"/>
      <c r="H346" s="161"/>
      <c r="I346" s="161"/>
      <c r="J346" s="161"/>
      <c r="K346" s="161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</row>
    <row r="347" spans="1:22" ht="15.75" customHeight="1">
      <c r="A347" s="282"/>
      <c r="B347" s="287"/>
      <c r="C347" s="287"/>
      <c r="D347" s="288"/>
      <c r="E347" s="161"/>
      <c r="F347" s="161"/>
      <c r="G347" s="161"/>
      <c r="H347" s="161"/>
      <c r="I347" s="161"/>
      <c r="J347" s="161"/>
      <c r="K347" s="161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</row>
    <row r="348" spans="1:22" ht="15.75" customHeight="1">
      <c r="A348" s="282"/>
      <c r="B348" s="287"/>
      <c r="C348" s="287"/>
      <c r="D348" s="288"/>
      <c r="E348" s="161"/>
      <c r="F348" s="161"/>
      <c r="G348" s="161"/>
      <c r="H348" s="161"/>
      <c r="I348" s="161"/>
      <c r="J348" s="161"/>
      <c r="K348" s="161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</row>
    <row r="349" spans="1:22" ht="18.75">
      <c r="A349" s="282"/>
      <c r="B349" s="283"/>
      <c r="C349" s="283"/>
      <c r="D349" s="284"/>
      <c r="E349" s="161"/>
      <c r="F349" s="161"/>
      <c r="G349" s="161"/>
      <c r="H349" s="161"/>
      <c r="I349" s="161"/>
      <c r="J349" s="161"/>
      <c r="K349" s="161"/>
      <c r="L349" s="86"/>
      <c r="M349" s="86"/>
      <c r="N349" s="86"/>
      <c r="O349" s="86"/>
      <c r="P349" s="86"/>
      <c r="Q349" s="86"/>
      <c r="R349" s="86"/>
      <c r="S349" s="86"/>
      <c r="T349" s="86"/>
      <c r="U349" s="86"/>
      <c r="V349" s="86"/>
    </row>
    <row r="350" spans="1:22" ht="15.75" customHeight="1">
      <c r="A350" s="282"/>
      <c r="B350" s="283"/>
      <c r="C350" s="283"/>
      <c r="D350" s="284"/>
      <c r="E350" s="161"/>
      <c r="F350" s="161"/>
      <c r="G350" s="161"/>
      <c r="H350" s="161"/>
      <c r="I350" s="161"/>
      <c r="J350" s="161"/>
      <c r="K350" s="161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/>
    </row>
    <row r="351" spans="1:22" ht="18.75">
      <c r="A351" s="282"/>
      <c r="B351" s="283"/>
      <c r="C351" s="283"/>
      <c r="D351" s="284"/>
      <c r="E351" s="161"/>
      <c r="F351" s="161"/>
      <c r="G351" s="161"/>
      <c r="H351" s="161"/>
      <c r="I351" s="161"/>
      <c r="J351" s="161"/>
      <c r="K351" s="161"/>
      <c r="L351" s="86"/>
      <c r="M351" s="86"/>
      <c r="N351" s="86"/>
      <c r="O351" s="86"/>
      <c r="P351" s="86"/>
      <c r="Q351" s="86"/>
      <c r="R351" s="86"/>
      <c r="S351" s="86"/>
      <c r="T351" s="86"/>
      <c r="U351" s="86"/>
      <c r="V351" s="86"/>
    </row>
    <row r="352" spans="1:22" ht="18.75">
      <c r="A352" s="270"/>
      <c r="B352" s="271"/>
      <c r="C352" s="271"/>
      <c r="D352" s="271"/>
      <c r="E352" s="164"/>
      <c r="F352" s="164"/>
      <c r="G352" s="164"/>
      <c r="H352" s="164"/>
      <c r="I352" s="164"/>
      <c r="J352" s="164"/>
      <c r="K352" s="164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</row>
    <row r="353" spans="1:22" ht="40.5" customHeight="1">
      <c r="A353" s="282"/>
      <c r="B353" s="283"/>
      <c r="C353" s="283"/>
      <c r="D353" s="284"/>
      <c r="E353" s="161"/>
      <c r="F353" s="161"/>
      <c r="G353" s="161"/>
      <c r="H353" s="161"/>
      <c r="I353" s="161"/>
      <c r="J353" s="161"/>
      <c r="K353" s="161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</row>
    <row r="354" spans="1:22" ht="37.5" customHeight="1">
      <c r="A354" s="282"/>
      <c r="B354" s="283"/>
      <c r="C354" s="283"/>
      <c r="D354" s="284"/>
      <c r="E354" s="161"/>
      <c r="F354" s="161"/>
      <c r="G354" s="161"/>
      <c r="H354" s="161"/>
      <c r="I354" s="161"/>
      <c r="J354" s="161"/>
      <c r="K354" s="161"/>
      <c r="L354" s="86"/>
      <c r="M354" s="86"/>
      <c r="N354" s="86"/>
      <c r="O354" s="86"/>
      <c r="P354" s="86"/>
      <c r="Q354" s="86"/>
      <c r="R354" s="86"/>
      <c r="S354" s="86"/>
      <c r="T354" s="86"/>
      <c r="U354" s="86"/>
      <c r="V354" s="86"/>
    </row>
    <row r="355" spans="1:22" ht="30.75" customHeight="1">
      <c r="A355" s="282"/>
      <c r="B355" s="283"/>
      <c r="C355" s="283"/>
      <c r="D355" s="284"/>
      <c r="E355" s="161"/>
      <c r="F355" s="161"/>
      <c r="G355" s="161"/>
      <c r="H355" s="161"/>
      <c r="I355" s="161"/>
      <c r="J355" s="161"/>
      <c r="K355" s="161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86"/>
    </row>
    <row r="356" spans="1:22" ht="36.75" customHeight="1">
      <c r="A356" s="282"/>
      <c r="B356" s="283"/>
      <c r="C356" s="283"/>
      <c r="D356" s="284"/>
      <c r="E356" s="161"/>
      <c r="F356" s="161"/>
      <c r="G356" s="161"/>
      <c r="H356" s="161"/>
      <c r="I356" s="161"/>
      <c r="J356" s="161"/>
      <c r="K356" s="161"/>
      <c r="L356" s="86"/>
      <c r="M356" s="86"/>
      <c r="N356" s="86"/>
      <c r="O356" s="86"/>
      <c r="P356" s="86"/>
      <c r="Q356" s="86"/>
      <c r="R356" s="86"/>
      <c r="S356" s="86"/>
      <c r="T356" s="86"/>
      <c r="U356" s="86"/>
      <c r="V356" s="86"/>
    </row>
    <row r="357" spans="1:22" ht="33" customHeight="1">
      <c r="A357" s="282"/>
      <c r="B357" s="283"/>
      <c r="C357" s="283"/>
      <c r="D357" s="284"/>
      <c r="E357" s="161"/>
      <c r="F357" s="161"/>
      <c r="G357" s="161"/>
      <c r="H357" s="161"/>
      <c r="I357" s="161"/>
      <c r="J357" s="161"/>
      <c r="K357" s="161"/>
      <c r="L357" s="86"/>
      <c r="M357" s="86"/>
      <c r="N357" s="86"/>
      <c r="O357" s="86"/>
      <c r="P357" s="86"/>
      <c r="Q357" s="86"/>
      <c r="R357" s="86"/>
      <c r="S357" s="86"/>
      <c r="T357" s="86"/>
      <c r="U357" s="86"/>
      <c r="V357" s="86"/>
    </row>
    <row r="358" spans="1:22" ht="34.5" customHeight="1">
      <c r="A358" s="282"/>
      <c r="B358" s="283"/>
      <c r="C358" s="283"/>
      <c r="D358" s="284"/>
      <c r="E358" s="161"/>
      <c r="F358" s="161"/>
      <c r="G358" s="161"/>
      <c r="H358" s="161"/>
      <c r="I358" s="161"/>
      <c r="J358" s="161"/>
      <c r="K358" s="161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86"/>
    </row>
    <row r="359" spans="1:22" ht="15.75" customHeight="1">
      <c r="A359" s="282"/>
      <c r="B359" s="283"/>
      <c r="C359" s="283"/>
      <c r="D359" s="284"/>
      <c r="E359" s="161"/>
      <c r="F359" s="161"/>
      <c r="G359" s="161"/>
      <c r="H359" s="161"/>
      <c r="I359" s="161"/>
      <c r="J359" s="161"/>
      <c r="K359" s="161"/>
      <c r="L359" s="86"/>
      <c r="M359" s="86"/>
      <c r="N359" s="86"/>
      <c r="O359" s="86"/>
      <c r="P359" s="86"/>
      <c r="Q359" s="86"/>
      <c r="R359" s="86"/>
      <c r="S359" s="86"/>
      <c r="T359" s="86"/>
      <c r="U359" s="86"/>
      <c r="V359" s="86"/>
    </row>
    <row r="360" spans="1:22" ht="21.75" customHeight="1">
      <c r="A360" s="282"/>
      <c r="B360" s="283"/>
      <c r="C360" s="283"/>
      <c r="D360" s="284"/>
      <c r="E360" s="161"/>
      <c r="F360" s="161"/>
      <c r="G360" s="161"/>
      <c r="H360" s="161"/>
      <c r="I360" s="161"/>
      <c r="J360" s="161"/>
      <c r="K360" s="161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86"/>
    </row>
    <row r="361" spans="1:22" ht="18.75">
      <c r="A361" s="282"/>
      <c r="B361" s="283"/>
      <c r="C361" s="283"/>
      <c r="D361" s="284"/>
      <c r="E361" s="161"/>
      <c r="F361" s="161"/>
      <c r="G361" s="161"/>
      <c r="H361" s="161"/>
      <c r="I361" s="161"/>
      <c r="J361" s="161"/>
      <c r="K361" s="161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</row>
    <row r="362" spans="1:22" ht="15.75" customHeight="1">
      <c r="A362" s="282"/>
      <c r="B362" s="283"/>
      <c r="C362" s="283"/>
      <c r="D362" s="284"/>
      <c r="E362" s="161"/>
      <c r="F362" s="161"/>
      <c r="G362" s="161"/>
      <c r="H362" s="161"/>
      <c r="I362" s="161"/>
      <c r="J362" s="161"/>
      <c r="K362" s="161"/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86"/>
    </row>
    <row r="363" spans="1:22" ht="66" customHeight="1">
      <c r="A363" s="282"/>
      <c r="B363" s="283"/>
      <c r="C363" s="283"/>
      <c r="D363" s="284"/>
      <c r="E363" s="161"/>
      <c r="F363" s="161"/>
      <c r="G363" s="161"/>
      <c r="H363" s="161"/>
      <c r="I363" s="161"/>
      <c r="J363" s="161"/>
      <c r="K363" s="161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</row>
    <row r="364" spans="1:22" ht="55.5" customHeight="1">
      <c r="A364" s="282"/>
      <c r="B364" s="283"/>
      <c r="C364" s="283"/>
      <c r="D364" s="284"/>
      <c r="E364" s="161"/>
      <c r="F364" s="161"/>
      <c r="G364" s="161"/>
      <c r="H364" s="161"/>
      <c r="I364" s="161"/>
      <c r="J364" s="161"/>
      <c r="K364" s="161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</row>
    <row r="365" spans="1:22" ht="72.75" customHeight="1">
      <c r="A365" s="282"/>
      <c r="B365" s="283"/>
      <c r="C365" s="283"/>
      <c r="D365" s="284"/>
      <c r="E365" s="161"/>
      <c r="F365" s="161"/>
      <c r="G365" s="161"/>
      <c r="H365" s="161"/>
      <c r="I365" s="161"/>
      <c r="J365" s="161"/>
      <c r="K365" s="161"/>
      <c r="L365" s="86"/>
      <c r="M365" s="86"/>
      <c r="N365" s="86"/>
      <c r="O365" s="86"/>
      <c r="P365" s="86"/>
      <c r="Q365" s="86"/>
      <c r="R365" s="86"/>
      <c r="S365" s="86"/>
      <c r="T365" s="86"/>
      <c r="U365" s="86"/>
      <c r="V365" s="86"/>
    </row>
    <row r="366" spans="1:22" ht="54.75" customHeight="1">
      <c r="A366" s="282"/>
      <c r="B366" s="283"/>
      <c r="C366" s="283"/>
      <c r="D366" s="284"/>
      <c r="E366" s="161"/>
      <c r="F366" s="161"/>
      <c r="G366" s="161"/>
      <c r="H366" s="161"/>
      <c r="I366" s="161"/>
      <c r="J366" s="161"/>
      <c r="K366" s="161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/>
    </row>
    <row r="367" spans="1:22" ht="46.5" customHeight="1">
      <c r="A367" s="282"/>
      <c r="B367" s="283"/>
      <c r="C367" s="283"/>
      <c r="D367" s="284"/>
      <c r="E367" s="161"/>
      <c r="F367" s="161"/>
      <c r="G367" s="161"/>
      <c r="H367" s="161"/>
      <c r="I367" s="161"/>
      <c r="J367" s="161"/>
      <c r="K367" s="161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</row>
    <row r="368" spans="1:22" ht="59.25" customHeight="1">
      <c r="A368" s="282"/>
      <c r="B368" s="283"/>
      <c r="C368" s="283"/>
      <c r="D368" s="284"/>
      <c r="E368" s="161"/>
      <c r="F368" s="161"/>
      <c r="G368" s="161"/>
      <c r="H368" s="161"/>
      <c r="I368" s="161"/>
      <c r="J368" s="161"/>
      <c r="K368" s="161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</row>
    <row r="369" spans="1:22" ht="21" customHeight="1">
      <c r="A369" s="282"/>
      <c r="B369" s="283"/>
      <c r="C369" s="283"/>
      <c r="D369" s="284"/>
      <c r="E369" s="161"/>
      <c r="F369" s="161"/>
      <c r="G369" s="161"/>
      <c r="H369" s="161"/>
      <c r="I369" s="161"/>
      <c r="J369" s="161"/>
      <c r="K369" s="161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</row>
    <row r="370" spans="1:22" ht="18">
      <c r="A370" s="285"/>
      <c r="B370" s="285"/>
      <c r="C370" s="285"/>
      <c r="D370" s="286"/>
      <c r="E370" s="161"/>
      <c r="F370" s="161"/>
      <c r="G370" s="161"/>
      <c r="H370" s="161"/>
      <c r="I370" s="171"/>
      <c r="J370" s="165"/>
      <c r="K370" s="165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</row>
    <row r="371" spans="1:22" ht="36" customHeight="1">
      <c r="A371" s="270"/>
      <c r="B371" s="271"/>
      <c r="C371" s="271"/>
      <c r="D371" s="271"/>
      <c r="E371" s="164"/>
      <c r="F371" s="164"/>
      <c r="G371" s="164"/>
      <c r="H371" s="164"/>
      <c r="I371" s="164"/>
      <c r="J371" s="166"/>
      <c r="K371" s="16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86"/>
    </row>
    <row r="372" spans="1:22" ht="39.75" customHeight="1">
      <c r="A372" s="282"/>
      <c r="B372" s="283"/>
      <c r="C372" s="283"/>
      <c r="D372" s="284"/>
      <c r="E372" s="161"/>
      <c r="F372" s="161"/>
      <c r="G372" s="161"/>
      <c r="H372" s="161"/>
      <c r="I372" s="161"/>
      <c r="J372" s="161"/>
      <c r="K372" s="161"/>
      <c r="L372" s="86"/>
      <c r="M372" s="86"/>
      <c r="N372" s="86"/>
      <c r="O372" s="86"/>
      <c r="P372" s="86"/>
      <c r="Q372" s="86"/>
      <c r="R372" s="86"/>
      <c r="S372" s="86"/>
      <c r="T372" s="86"/>
      <c r="U372" s="86"/>
      <c r="V372" s="86"/>
    </row>
    <row r="373" spans="1:22" ht="48" customHeight="1">
      <c r="A373" s="282"/>
      <c r="B373" s="283"/>
      <c r="C373" s="283"/>
      <c r="D373" s="284"/>
      <c r="E373" s="161"/>
      <c r="F373" s="161"/>
      <c r="G373" s="161"/>
      <c r="H373" s="161"/>
      <c r="I373" s="161"/>
      <c r="J373" s="161"/>
      <c r="K373" s="161"/>
      <c r="L373" s="86"/>
      <c r="M373" s="86"/>
      <c r="N373" s="86"/>
      <c r="O373" s="86"/>
      <c r="P373" s="86"/>
      <c r="Q373" s="86"/>
      <c r="R373" s="86"/>
      <c r="S373" s="86"/>
      <c r="T373" s="86"/>
      <c r="U373" s="86"/>
      <c r="V373" s="86"/>
    </row>
    <row r="374" spans="1:22" ht="45.75" customHeight="1">
      <c r="A374" s="282"/>
      <c r="B374" s="283"/>
      <c r="C374" s="283"/>
      <c r="D374" s="284"/>
      <c r="E374" s="161"/>
      <c r="F374" s="161"/>
      <c r="G374" s="161"/>
      <c r="H374" s="161"/>
      <c r="I374" s="161"/>
      <c r="J374" s="161"/>
      <c r="K374" s="161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86"/>
    </row>
    <row r="375" spans="1:22" ht="66.75" customHeight="1">
      <c r="A375" s="282"/>
      <c r="B375" s="283"/>
      <c r="C375" s="283"/>
      <c r="D375" s="284"/>
      <c r="E375" s="161"/>
      <c r="F375" s="161"/>
      <c r="G375" s="161"/>
      <c r="H375" s="161"/>
      <c r="I375" s="161"/>
      <c r="J375" s="161"/>
      <c r="K375" s="161"/>
      <c r="L375" s="86"/>
      <c r="M375" s="86"/>
      <c r="N375" s="86"/>
      <c r="O375" s="86"/>
      <c r="P375" s="86"/>
      <c r="Q375" s="86"/>
      <c r="R375" s="86"/>
      <c r="S375" s="86"/>
      <c r="T375" s="86"/>
      <c r="U375" s="86"/>
      <c r="V375" s="86"/>
    </row>
    <row r="376" spans="1:22" ht="81" customHeight="1">
      <c r="A376" s="282"/>
      <c r="B376" s="283"/>
      <c r="C376" s="283"/>
      <c r="D376" s="284"/>
      <c r="E376" s="161"/>
      <c r="F376" s="161"/>
      <c r="G376" s="161"/>
      <c r="H376" s="161"/>
      <c r="I376" s="161"/>
      <c r="J376" s="165"/>
      <c r="K376" s="165"/>
      <c r="L376" s="86"/>
      <c r="M376" s="86"/>
      <c r="N376" s="86"/>
      <c r="O376" s="86"/>
      <c r="P376" s="86"/>
      <c r="Q376" s="86"/>
      <c r="R376" s="86"/>
      <c r="S376" s="86"/>
      <c r="T376" s="86"/>
      <c r="U376" s="86"/>
      <c r="V376" s="86"/>
    </row>
    <row r="377" spans="1:22" ht="43.5" customHeight="1">
      <c r="A377" s="282"/>
      <c r="B377" s="283"/>
      <c r="C377" s="283"/>
      <c r="D377" s="284"/>
      <c r="E377" s="161"/>
      <c r="F377" s="161"/>
      <c r="G377" s="161"/>
      <c r="H377" s="161"/>
      <c r="I377" s="161"/>
      <c r="J377" s="161"/>
      <c r="K377" s="161"/>
      <c r="L377" s="86"/>
      <c r="M377" s="86"/>
      <c r="N377" s="86"/>
      <c r="O377" s="86"/>
      <c r="P377" s="86"/>
      <c r="Q377" s="86"/>
      <c r="R377" s="86"/>
      <c r="S377" s="86"/>
      <c r="T377" s="86"/>
      <c r="U377" s="86"/>
      <c r="V377" s="86"/>
    </row>
    <row r="378" spans="1:22" ht="15.75" customHeight="1">
      <c r="A378" s="282"/>
      <c r="B378" s="283"/>
      <c r="C378" s="283"/>
      <c r="D378" s="284"/>
      <c r="E378" s="161"/>
      <c r="F378" s="161"/>
      <c r="G378" s="161"/>
      <c r="H378" s="161"/>
      <c r="I378" s="161"/>
      <c r="J378" s="161"/>
      <c r="K378" s="161"/>
      <c r="L378" s="86"/>
      <c r="M378" s="86"/>
      <c r="N378" s="86"/>
      <c r="O378" s="86"/>
      <c r="P378" s="86"/>
      <c r="Q378" s="86"/>
      <c r="R378" s="86"/>
      <c r="S378" s="86"/>
      <c r="T378" s="86"/>
      <c r="U378" s="86"/>
      <c r="V378" s="86"/>
    </row>
    <row r="379" spans="1:22" ht="51.75" customHeight="1">
      <c r="A379" s="282"/>
      <c r="B379" s="283"/>
      <c r="C379" s="283"/>
      <c r="D379" s="284"/>
      <c r="E379" s="161"/>
      <c r="F379" s="161"/>
      <c r="G379" s="161"/>
      <c r="H379" s="161"/>
      <c r="I379" s="161"/>
      <c r="J379" s="161"/>
      <c r="K379" s="161"/>
      <c r="L379" s="86"/>
      <c r="M379" s="86"/>
      <c r="N379" s="86"/>
      <c r="O379" s="86"/>
      <c r="P379" s="86"/>
      <c r="Q379" s="86"/>
      <c r="R379" s="86"/>
      <c r="S379" s="86"/>
      <c r="T379" s="86"/>
      <c r="U379" s="86"/>
      <c r="V379" s="86"/>
    </row>
    <row r="380" spans="1:22" ht="15.75" customHeight="1">
      <c r="A380" s="282"/>
      <c r="B380" s="283"/>
      <c r="C380" s="283"/>
      <c r="D380" s="284"/>
      <c r="E380" s="161"/>
      <c r="F380" s="161"/>
      <c r="G380" s="161"/>
      <c r="H380" s="161"/>
      <c r="I380" s="161"/>
      <c r="J380" s="161"/>
      <c r="K380" s="161"/>
      <c r="L380" s="86"/>
      <c r="M380" s="86"/>
      <c r="N380" s="86"/>
      <c r="O380" s="86"/>
      <c r="P380" s="86"/>
      <c r="Q380" s="86"/>
      <c r="R380" s="86"/>
      <c r="S380" s="86"/>
      <c r="T380" s="86"/>
      <c r="U380" s="86"/>
      <c r="V380" s="86"/>
    </row>
    <row r="381" spans="1:22" ht="52.5" customHeight="1">
      <c r="A381" s="282"/>
      <c r="B381" s="283"/>
      <c r="C381" s="283"/>
      <c r="D381" s="284"/>
      <c r="E381" s="161"/>
      <c r="F381" s="161"/>
      <c r="G381" s="161"/>
      <c r="H381" s="161"/>
      <c r="I381" s="161"/>
      <c r="J381" s="161"/>
      <c r="K381" s="161"/>
      <c r="L381" s="86"/>
      <c r="M381" s="86"/>
      <c r="N381" s="86"/>
      <c r="O381" s="86"/>
      <c r="P381" s="86"/>
      <c r="Q381" s="86"/>
      <c r="R381" s="86"/>
      <c r="S381" s="86"/>
      <c r="T381" s="86"/>
      <c r="U381" s="86"/>
      <c r="V381" s="86"/>
    </row>
    <row r="382" spans="1:22" ht="48" customHeight="1">
      <c r="A382" s="282"/>
      <c r="B382" s="283"/>
      <c r="C382" s="283"/>
      <c r="D382" s="284"/>
      <c r="E382" s="161"/>
      <c r="F382" s="161"/>
      <c r="G382" s="161"/>
      <c r="H382" s="161"/>
      <c r="I382" s="161"/>
      <c r="J382" s="161"/>
      <c r="K382" s="161"/>
      <c r="L382" s="86"/>
      <c r="M382" s="86"/>
      <c r="N382" s="86"/>
      <c r="O382" s="86"/>
      <c r="P382" s="86"/>
      <c r="Q382" s="86"/>
      <c r="R382" s="86"/>
      <c r="S382" s="86"/>
      <c r="T382" s="86"/>
      <c r="U382" s="86"/>
      <c r="V382" s="86"/>
    </row>
    <row r="383" spans="1:22" ht="64.5" customHeight="1">
      <c r="A383" s="282"/>
      <c r="B383" s="283"/>
      <c r="C383" s="283"/>
      <c r="D383" s="284"/>
      <c r="E383" s="161"/>
      <c r="F383" s="161"/>
      <c r="G383" s="161"/>
      <c r="H383" s="161"/>
      <c r="I383" s="161"/>
      <c r="J383" s="161"/>
      <c r="K383" s="161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6"/>
    </row>
    <row r="384" spans="1:22" ht="15.75" customHeight="1">
      <c r="A384" s="282"/>
      <c r="B384" s="283"/>
      <c r="C384" s="283"/>
      <c r="D384" s="284"/>
      <c r="E384" s="161"/>
      <c r="F384" s="161"/>
      <c r="G384" s="161"/>
      <c r="H384" s="161"/>
      <c r="I384" s="161"/>
      <c r="J384" s="161"/>
      <c r="K384" s="161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/>
    </row>
    <row r="385" spans="1:22" ht="15.75" customHeight="1">
      <c r="A385" s="282"/>
      <c r="B385" s="283"/>
      <c r="C385" s="283"/>
      <c r="D385" s="284"/>
      <c r="E385" s="161"/>
      <c r="F385" s="161"/>
      <c r="G385" s="161"/>
      <c r="H385" s="161"/>
      <c r="I385" s="161"/>
      <c r="J385" s="161"/>
      <c r="K385" s="161"/>
      <c r="L385" s="86"/>
      <c r="M385" s="86"/>
      <c r="N385" s="86"/>
      <c r="O385" s="86"/>
      <c r="P385" s="86"/>
      <c r="Q385" s="86"/>
      <c r="R385" s="86"/>
      <c r="S385" s="86"/>
      <c r="T385" s="86"/>
      <c r="U385" s="86"/>
      <c r="V385" s="86"/>
    </row>
    <row r="386" spans="1:22" ht="15.75" customHeight="1">
      <c r="A386" s="282"/>
      <c r="B386" s="283"/>
      <c r="C386" s="283"/>
      <c r="D386" s="284"/>
      <c r="E386" s="161"/>
      <c r="F386" s="161"/>
      <c r="G386" s="161"/>
      <c r="H386" s="161"/>
      <c r="I386" s="161"/>
      <c r="J386" s="161"/>
      <c r="K386" s="161"/>
      <c r="L386" s="86"/>
      <c r="M386" s="86"/>
      <c r="N386" s="86"/>
      <c r="O386" s="86"/>
      <c r="P386" s="86"/>
      <c r="Q386" s="86"/>
      <c r="R386" s="86"/>
      <c r="S386" s="86"/>
      <c r="T386" s="86"/>
      <c r="U386" s="86"/>
      <c r="V386" s="86"/>
    </row>
    <row r="387" spans="1:22" ht="18.75">
      <c r="A387" s="282"/>
      <c r="B387" s="283"/>
      <c r="C387" s="283"/>
      <c r="D387" s="284"/>
      <c r="E387" s="161"/>
      <c r="F387" s="161"/>
      <c r="G387" s="161"/>
      <c r="H387" s="161"/>
      <c r="I387" s="161"/>
      <c r="J387" s="165"/>
      <c r="K387" s="161"/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86"/>
    </row>
    <row r="388" spans="1:22" ht="30.75" customHeight="1">
      <c r="A388" s="270"/>
      <c r="B388" s="271"/>
      <c r="C388" s="271"/>
      <c r="D388" s="271"/>
      <c r="E388" s="164"/>
      <c r="F388" s="164"/>
      <c r="G388" s="164"/>
      <c r="H388" s="164"/>
      <c r="I388" s="164"/>
      <c r="J388" s="166"/>
      <c r="K388" s="164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</row>
    <row r="389" spans="1:22" ht="18.75">
      <c r="A389" s="282"/>
      <c r="B389" s="283"/>
      <c r="C389" s="283"/>
      <c r="D389" s="284"/>
      <c r="E389" s="161"/>
      <c r="F389" s="161"/>
      <c r="G389" s="161"/>
      <c r="H389" s="161"/>
      <c r="I389" s="161"/>
      <c r="J389" s="161"/>
      <c r="K389" s="161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/>
    </row>
    <row r="390" spans="1:22" ht="18.75">
      <c r="A390" s="282"/>
      <c r="B390" s="283"/>
      <c r="C390" s="283"/>
      <c r="D390" s="284"/>
      <c r="E390" s="161"/>
      <c r="F390" s="161"/>
      <c r="G390" s="161"/>
      <c r="H390" s="161"/>
      <c r="I390" s="161"/>
      <c r="J390" s="161"/>
      <c r="K390" s="161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86"/>
    </row>
    <row r="391" spans="1:22" ht="18.75">
      <c r="A391" s="264"/>
      <c r="B391" s="265"/>
      <c r="C391" s="265"/>
      <c r="D391" s="266"/>
      <c r="E391" s="161"/>
      <c r="F391" s="161"/>
      <c r="G391" s="161"/>
      <c r="H391" s="161"/>
      <c r="I391" s="161"/>
      <c r="J391" s="161"/>
      <c r="K391" s="161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86"/>
    </row>
    <row r="392" spans="1:22" ht="18.75">
      <c r="A392" s="264"/>
      <c r="B392" s="272"/>
      <c r="C392" s="272"/>
      <c r="D392" s="273"/>
      <c r="E392" s="161"/>
      <c r="F392" s="161"/>
      <c r="G392" s="161"/>
      <c r="H392" s="161"/>
      <c r="I392" s="161"/>
      <c r="J392" s="161"/>
      <c r="K392" s="161"/>
      <c r="L392" s="86"/>
      <c r="M392" s="86"/>
      <c r="N392" s="86"/>
      <c r="O392" s="86"/>
      <c r="P392" s="86"/>
      <c r="Q392" s="86"/>
      <c r="R392" s="86"/>
      <c r="S392" s="86"/>
      <c r="T392" s="86"/>
      <c r="U392" s="86"/>
      <c r="V392" s="86"/>
    </row>
    <row r="393" spans="1:22" ht="18.75">
      <c r="A393" s="264"/>
      <c r="B393" s="265"/>
      <c r="C393" s="265"/>
      <c r="D393" s="266"/>
      <c r="E393" s="161"/>
      <c r="F393" s="161"/>
      <c r="G393" s="161"/>
      <c r="H393" s="161"/>
      <c r="I393" s="161"/>
      <c r="J393" s="161"/>
      <c r="K393" s="161"/>
      <c r="L393" s="86"/>
      <c r="M393" s="86"/>
      <c r="N393" s="86"/>
      <c r="O393" s="86"/>
      <c r="P393" s="86"/>
      <c r="Q393" s="86"/>
      <c r="R393" s="86"/>
      <c r="S393" s="86"/>
      <c r="T393" s="86"/>
      <c r="U393" s="86"/>
      <c r="V393" s="86"/>
    </row>
    <row r="394" spans="1:22" ht="18.75">
      <c r="A394" s="264"/>
      <c r="B394" s="265"/>
      <c r="C394" s="265"/>
      <c r="D394" s="266"/>
      <c r="E394" s="161"/>
      <c r="F394" s="161"/>
      <c r="G394" s="161"/>
      <c r="H394" s="161"/>
      <c r="I394" s="161"/>
      <c r="J394" s="161"/>
      <c r="K394" s="161"/>
      <c r="L394" s="86"/>
      <c r="M394" s="86"/>
      <c r="N394" s="86"/>
      <c r="O394" s="86"/>
      <c r="P394" s="86"/>
      <c r="Q394" s="86"/>
      <c r="R394" s="86"/>
      <c r="S394" s="86"/>
      <c r="T394" s="86"/>
      <c r="U394" s="86"/>
      <c r="V394" s="86"/>
    </row>
    <row r="395" spans="1:22" ht="18.75">
      <c r="A395" s="267"/>
      <c r="B395" s="268"/>
      <c r="C395" s="268"/>
      <c r="D395" s="269"/>
      <c r="E395" s="161"/>
      <c r="F395" s="161"/>
      <c r="G395" s="161"/>
      <c r="H395" s="161"/>
      <c r="I395" s="161"/>
      <c r="J395" s="165"/>
      <c r="K395" s="161"/>
      <c r="L395" s="86"/>
      <c r="M395" s="86"/>
      <c r="N395" s="86"/>
      <c r="O395" s="86"/>
      <c r="P395" s="86"/>
      <c r="Q395" s="86"/>
      <c r="R395" s="86"/>
      <c r="S395" s="86"/>
      <c r="T395" s="86"/>
      <c r="U395" s="86"/>
      <c r="V395" s="86"/>
    </row>
    <row r="396" spans="1:22" ht="16.5" customHeight="1">
      <c r="A396" s="270"/>
      <c r="B396" s="271"/>
      <c r="C396" s="271"/>
      <c r="D396" s="271"/>
      <c r="E396" s="164"/>
      <c r="F396" s="164"/>
      <c r="G396" s="164"/>
      <c r="H396" s="164"/>
      <c r="I396" s="164"/>
      <c r="J396" s="164"/>
      <c r="K396" s="164"/>
      <c r="L396" s="86"/>
      <c r="M396" s="86"/>
      <c r="N396" s="86"/>
      <c r="O396" s="86"/>
      <c r="P396" s="86"/>
      <c r="Q396" s="86"/>
      <c r="R396" s="86"/>
      <c r="S396" s="86"/>
      <c r="T396" s="86"/>
      <c r="U396" s="86"/>
      <c r="V396" s="86"/>
    </row>
    <row r="397" spans="1:22" ht="15.75" customHeight="1">
      <c r="A397" s="264"/>
      <c r="B397" s="265"/>
      <c r="C397" s="265"/>
      <c r="D397" s="266"/>
      <c r="E397" s="161"/>
      <c r="F397" s="161"/>
      <c r="G397" s="161"/>
      <c r="H397" s="161"/>
      <c r="I397" s="161"/>
      <c r="J397" s="161"/>
      <c r="K397" s="161"/>
      <c r="L397" s="86"/>
      <c r="M397" s="86"/>
      <c r="N397" s="86"/>
      <c r="O397" s="86"/>
      <c r="P397" s="86"/>
      <c r="Q397" s="86"/>
      <c r="R397" s="86"/>
      <c r="S397" s="86"/>
      <c r="T397" s="86"/>
      <c r="U397" s="86"/>
      <c r="V397" s="86"/>
    </row>
    <row r="398" spans="1:22" ht="15.75" customHeight="1">
      <c r="A398" s="264"/>
      <c r="B398" s="265"/>
      <c r="C398" s="265"/>
      <c r="D398" s="266"/>
      <c r="E398" s="161"/>
      <c r="F398" s="161"/>
      <c r="G398" s="161"/>
      <c r="H398" s="161"/>
      <c r="I398" s="161"/>
      <c r="J398" s="161"/>
      <c r="K398" s="161"/>
      <c r="L398" s="86"/>
      <c r="M398" s="86"/>
      <c r="N398" s="86"/>
      <c r="O398" s="86"/>
      <c r="P398" s="86"/>
      <c r="Q398" s="86"/>
      <c r="R398" s="86"/>
      <c r="S398" s="86"/>
      <c r="T398" s="86"/>
      <c r="U398" s="86"/>
      <c r="V398" s="86"/>
    </row>
    <row r="399" spans="1:22" ht="15.75" customHeight="1">
      <c r="A399" s="264"/>
      <c r="B399" s="265"/>
      <c r="C399" s="265"/>
      <c r="D399" s="266"/>
      <c r="E399" s="161"/>
      <c r="F399" s="161"/>
      <c r="G399" s="161"/>
      <c r="H399" s="161"/>
      <c r="I399" s="161"/>
      <c r="J399" s="161"/>
      <c r="K399" s="161"/>
      <c r="L399" s="86"/>
      <c r="M399" s="86"/>
      <c r="N399" s="86"/>
      <c r="O399" s="86"/>
      <c r="P399" s="86"/>
      <c r="Q399" s="86"/>
      <c r="R399" s="86"/>
      <c r="S399" s="86"/>
      <c r="T399" s="86"/>
      <c r="U399" s="86"/>
      <c r="V399" s="86"/>
    </row>
    <row r="400" spans="1:22" ht="15.75" customHeight="1">
      <c r="A400" s="264"/>
      <c r="B400" s="265"/>
      <c r="C400" s="265"/>
      <c r="D400" s="266"/>
      <c r="E400" s="161"/>
      <c r="F400" s="161"/>
      <c r="G400" s="161"/>
      <c r="H400" s="161"/>
      <c r="I400" s="161"/>
      <c r="J400" s="161"/>
      <c r="K400" s="161"/>
      <c r="L400" s="86"/>
      <c r="M400" s="86"/>
      <c r="N400" s="86"/>
      <c r="O400" s="86"/>
      <c r="P400" s="86"/>
      <c r="Q400" s="86"/>
      <c r="R400" s="86"/>
      <c r="S400" s="86"/>
      <c r="T400" s="86"/>
      <c r="U400" s="86"/>
      <c r="V400" s="86"/>
    </row>
    <row r="401" spans="1:22" ht="15.75" customHeight="1">
      <c r="A401" s="264"/>
      <c r="B401" s="265"/>
      <c r="C401" s="265"/>
      <c r="D401" s="266"/>
      <c r="E401" s="161"/>
      <c r="F401" s="161"/>
      <c r="G401" s="161"/>
      <c r="H401" s="161"/>
      <c r="I401" s="161"/>
      <c r="J401" s="161"/>
      <c r="K401" s="161"/>
      <c r="L401" s="86"/>
      <c r="M401" s="86"/>
      <c r="N401" s="86"/>
      <c r="O401" s="86"/>
      <c r="P401" s="86"/>
      <c r="Q401" s="86"/>
      <c r="R401" s="86"/>
      <c r="S401" s="86"/>
      <c r="T401" s="86"/>
      <c r="U401" s="86"/>
      <c r="V401" s="86"/>
    </row>
    <row r="402" spans="1:22" ht="18">
      <c r="A402" s="278"/>
      <c r="B402" s="278"/>
      <c r="C402" s="278"/>
      <c r="D402" s="279"/>
      <c r="E402" s="161"/>
      <c r="F402" s="161"/>
      <c r="G402" s="161"/>
      <c r="H402" s="161"/>
      <c r="I402" s="161"/>
      <c r="J402" s="161"/>
      <c r="K402" s="161"/>
      <c r="L402" s="86"/>
      <c r="M402" s="86"/>
      <c r="N402" s="86"/>
      <c r="O402" s="86"/>
      <c r="P402" s="86"/>
      <c r="Q402" s="86"/>
      <c r="R402" s="86"/>
      <c r="S402" s="86"/>
      <c r="T402" s="86"/>
      <c r="U402" s="86"/>
      <c r="V402" s="86"/>
    </row>
    <row r="403" spans="1:22" ht="18.75" thickBot="1">
      <c r="A403" s="280"/>
      <c r="B403" s="281"/>
      <c r="C403" s="281"/>
      <c r="D403" s="281"/>
      <c r="E403" s="161"/>
      <c r="F403" s="161"/>
      <c r="G403" s="161"/>
      <c r="H403" s="161"/>
      <c r="I403" s="161"/>
      <c r="J403" s="161"/>
      <c r="K403" s="161"/>
      <c r="L403" s="86"/>
      <c r="M403" s="86"/>
      <c r="N403" s="86"/>
      <c r="O403" s="86"/>
      <c r="P403" s="86"/>
      <c r="Q403" s="86"/>
      <c r="R403" s="86"/>
      <c r="S403" s="86"/>
      <c r="T403" s="86"/>
      <c r="U403" s="86"/>
      <c r="V403" s="86"/>
    </row>
    <row r="404" spans="1:22" ht="35.25" customHeight="1" thickBot="1" thickTop="1">
      <c r="A404" s="274"/>
      <c r="B404" s="275"/>
      <c r="C404" s="275"/>
      <c r="D404" s="276"/>
      <c r="E404" s="167"/>
      <c r="F404" s="167"/>
      <c r="G404" s="167"/>
      <c r="H404" s="170"/>
      <c r="I404" s="167"/>
      <c r="J404" s="170"/>
      <c r="K404" s="170"/>
      <c r="L404" s="86"/>
      <c r="M404" s="86"/>
      <c r="N404" s="92"/>
      <c r="O404" s="86"/>
      <c r="P404" s="86"/>
      <c r="Q404" s="86"/>
      <c r="R404" s="86"/>
      <c r="S404" s="86"/>
      <c r="T404" s="86"/>
      <c r="U404" s="86"/>
      <c r="V404" s="86"/>
    </row>
    <row r="405" spans="1:22" ht="16.5" thickTop="1">
      <c r="A405" s="87"/>
      <c r="B405" s="87"/>
      <c r="C405" s="87"/>
      <c r="D405" s="87"/>
      <c r="E405" s="86"/>
      <c r="F405" s="86"/>
      <c r="G405" s="86"/>
      <c r="H405" s="88"/>
      <c r="I405" s="86"/>
      <c r="J405" s="86"/>
      <c r="K405" s="86"/>
      <c r="L405" s="86"/>
      <c r="M405" s="86"/>
      <c r="N405" s="86"/>
      <c r="O405" s="86"/>
      <c r="P405" s="86"/>
      <c r="Q405" s="86"/>
      <c r="R405" s="86"/>
      <c r="S405" s="86"/>
      <c r="T405" s="86"/>
      <c r="U405" s="86"/>
      <c r="V405" s="86"/>
    </row>
    <row r="406" spans="1:22" ht="15.75">
      <c r="A406" s="277"/>
      <c r="B406" s="277"/>
      <c r="C406" s="277"/>
      <c r="D406" s="277"/>
      <c r="E406" s="277"/>
      <c r="F406" s="277"/>
      <c r="G406" s="277"/>
      <c r="H406" s="277"/>
      <c r="I406" s="277"/>
      <c r="J406" s="277"/>
      <c r="K406" s="277"/>
      <c r="L406" s="86"/>
      <c r="M406" s="86"/>
      <c r="N406" s="86"/>
      <c r="O406" s="86"/>
      <c r="P406" s="86"/>
      <c r="Q406" s="86"/>
      <c r="R406" s="86"/>
      <c r="S406" s="86"/>
      <c r="T406" s="86"/>
      <c r="U406" s="86"/>
      <c r="V406" s="86"/>
    </row>
    <row r="407" spans="1:22" ht="15.75">
      <c r="A407" s="87"/>
      <c r="B407" s="87"/>
      <c r="C407" s="87"/>
      <c r="D407" s="87"/>
      <c r="E407" s="224"/>
      <c r="F407" s="224"/>
      <c r="G407" s="224"/>
      <c r="H407" s="224"/>
      <c r="I407" s="224"/>
      <c r="J407" s="224"/>
      <c r="K407" s="224"/>
      <c r="L407" s="86"/>
      <c r="M407" s="86"/>
      <c r="N407" s="86"/>
      <c r="O407" s="86"/>
      <c r="P407" s="86"/>
      <c r="Q407" s="86"/>
      <c r="R407" s="86"/>
      <c r="S407" s="86"/>
      <c r="T407" s="86"/>
      <c r="U407" s="86"/>
      <c r="V407" s="86"/>
    </row>
    <row r="408" spans="1:22" ht="15.75">
      <c r="A408" s="87"/>
      <c r="B408" s="87"/>
      <c r="C408" s="87"/>
      <c r="D408" s="87"/>
      <c r="E408" s="91"/>
      <c r="F408" s="91"/>
      <c r="G408" s="91"/>
      <c r="H408" s="225"/>
      <c r="I408" s="91"/>
      <c r="J408" s="225"/>
      <c r="K408" s="226"/>
      <c r="L408" s="86"/>
      <c r="M408" s="86"/>
      <c r="N408" s="86"/>
      <c r="O408" s="86"/>
      <c r="P408" s="86"/>
      <c r="Q408" s="86"/>
      <c r="R408" s="86"/>
      <c r="S408" s="86"/>
      <c r="T408" s="86"/>
      <c r="U408" s="86"/>
      <c r="V408" s="86"/>
    </row>
    <row r="409" spans="1:22" ht="15.75">
      <c r="A409" s="87"/>
      <c r="B409" s="87"/>
      <c r="C409" s="87"/>
      <c r="D409" s="87"/>
      <c r="E409" s="91"/>
      <c r="F409" s="91"/>
      <c r="G409" s="91"/>
      <c r="H409" s="227"/>
      <c r="I409" s="91"/>
      <c r="J409" s="91"/>
      <c r="K409" s="91"/>
      <c r="L409" s="86"/>
      <c r="M409" s="86"/>
      <c r="N409" s="86"/>
      <c r="O409" s="86"/>
      <c r="P409" s="86"/>
      <c r="Q409" s="86"/>
      <c r="R409" s="86"/>
      <c r="S409" s="86"/>
      <c r="T409" s="86"/>
      <c r="U409" s="86"/>
      <c r="V409" s="86"/>
    </row>
    <row r="410" spans="1:22" ht="15.75">
      <c r="A410" s="87"/>
      <c r="B410" s="87"/>
      <c r="C410" s="87"/>
      <c r="D410" s="87"/>
      <c r="E410" s="86"/>
      <c r="F410" s="86"/>
      <c r="G410" s="86"/>
      <c r="H410" s="88"/>
      <c r="I410" s="86"/>
      <c r="J410" s="86"/>
      <c r="K410" s="86"/>
      <c r="L410" s="86"/>
      <c r="M410" s="86"/>
      <c r="N410" s="86"/>
      <c r="O410" s="86"/>
      <c r="P410" s="86"/>
      <c r="Q410" s="86"/>
      <c r="R410" s="86"/>
      <c r="S410" s="86"/>
      <c r="T410" s="86"/>
      <c r="U410" s="86"/>
      <c r="V410" s="86"/>
    </row>
    <row r="411" spans="1:22" ht="15.75">
      <c r="A411" s="87"/>
      <c r="B411" s="87"/>
      <c r="C411" s="87"/>
      <c r="D411" s="87"/>
      <c r="E411" s="86"/>
      <c r="F411" s="86"/>
      <c r="G411" s="86"/>
      <c r="H411" s="88"/>
      <c r="I411" s="86"/>
      <c r="J411" s="86"/>
      <c r="K411" s="86"/>
      <c r="L411" s="86"/>
      <c r="M411" s="86"/>
      <c r="N411" s="86"/>
      <c r="O411" s="86"/>
      <c r="P411" s="86"/>
      <c r="Q411" s="86"/>
      <c r="R411" s="86"/>
      <c r="S411" s="86"/>
      <c r="T411" s="86"/>
      <c r="U411" s="86"/>
      <c r="V411" s="86"/>
    </row>
    <row r="412" spans="1:22" ht="15.75">
      <c r="A412" s="87"/>
      <c r="B412" s="87"/>
      <c r="C412" s="87"/>
      <c r="D412" s="87"/>
      <c r="E412" s="86"/>
      <c r="F412" s="86"/>
      <c r="G412" s="86"/>
      <c r="H412" s="88"/>
      <c r="I412" s="86"/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86"/>
      <c r="U412" s="86"/>
      <c r="V412" s="86"/>
    </row>
    <row r="413" spans="1:22" ht="15.75">
      <c r="A413" s="87"/>
      <c r="B413" s="87"/>
      <c r="C413" s="87"/>
      <c r="D413" s="87"/>
      <c r="E413" s="86"/>
      <c r="F413" s="86"/>
      <c r="G413" s="86"/>
      <c r="H413" s="88"/>
      <c r="I413" s="86"/>
      <c r="J413" s="86"/>
      <c r="K413" s="86"/>
      <c r="L413" s="86"/>
      <c r="M413" s="86"/>
      <c r="N413" s="86"/>
      <c r="O413" s="86"/>
      <c r="P413" s="86"/>
      <c r="Q413" s="86"/>
      <c r="R413" s="86"/>
      <c r="S413" s="86"/>
      <c r="T413" s="86"/>
      <c r="U413" s="86"/>
      <c r="V413" s="86"/>
    </row>
    <row r="414" spans="1:22" ht="15.75">
      <c r="A414" s="87"/>
      <c r="B414" s="87"/>
      <c r="C414" s="87"/>
      <c r="D414" s="87"/>
      <c r="E414" s="86"/>
      <c r="F414" s="86"/>
      <c r="G414" s="86"/>
      <c r="H414" s="88"/>
      <c r="I414" s="86"/>
      <c r="J414" s="86"/>
      <c r="K414" s="86"/>
      <c r="L414" s="86"/>
      <c r="M414" s="86"/>
      <c r="N414" s="86"/>
      <c r="O414" s="86"/>
      <c r="P414" s="86"/>
      <c r="Q414" s="86"/>
      <c r="R414" s="86"/>
      <c r="S414" s="86"/>
      <c r="T414" s="86"/>
      <c r="U414" s="86"/>
      <c r="V414" s="86"/>
    </row>
    <row r="415" spans="1:22" ht="15.75">
      <c r="A415" s="87"/>
      <c r="B415" s="87"/>
      <c r="C415" s="87"/>
      <c r="D415" s="87"/>
      <c r="E415" s="86"/>
      <c r="F415" s="86"/>
      <c r="G415" s="86"/>
      <c r="H415" s="88"/>
      <c r="I415" s="86"/>
      <c r="J415" s="86"/>
      <c r="K415" s="86"/>
      <c r="L415" s="86"/>
      <c r="M415" s="86"/>
      <c r="N415" s="86"/>
      <c r="O415" s="86"/>
      <c r="P415" s="86"/>
      <c r="Q415" s="86"/>
      <c r="R415" s="86"/>
      <c r="S415" s="86"/>
      <c r="T415" s="86"/>
      <c r="U415" s="86"/>
      <c r="V415" s="86"/>
    </row>
    <row r="416" spans="1:22" ht="15.75">
      <c r="A416" s="87"/>
      <c r="B416" s="87"/>
      <c r="C416" s="87"/>
      <c r="D416" s="87"/>
      <c r="E416" s="86"/>
      <c r="F416" s="86"/>
      <c r="G416" s="86"/>
      <c r="H416" s="88"/>
      <c r="I416" s="86"/>
      <c r="J416" s="86"/>
      <c r="K416" s="86"/>
      <c r="L416" s="86"/>
      <c r="M416" s="86"/>
      <c r="N416" s="86"/>
      <c r="O416" s="86"/>
      <c r="P416" s="86"/>
      <c r="Q416" s="86"/>
      <c r="R416" s="86"/>
      <c r="S416" s="86"/>
      <c r="T416" s="86"/>
      <c r="U416" s="86"/>
      <c r="V416" s="86"/>
    </row>
    <row r="417" spans="1:22" ht="15.75">
      <c r="A417" s="87"/>
      <c r="B417" s="87"/>
      <c r="C417" s="87"/>
      <c r="D417" s="87"/>
      <c r="E417" s="86"/>
      <c r="F417" s="86"/>
      <c r="G417" s="86"/>
      <c r="H417" s="88"/>
      <c r="I417" s="86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86"/>
    </row>
    <row r="418" spans="1:22" ht="15.75">
      <c r="A418" s="87"/>
      <c r="B418" s="87"/>
      <c r="C418" s="87"/>
      <c r="D418" s="87"/>
      <c r="E418" s="86"/>
      <c r="F418" s="86"/>
      <c r="G418" s="86"/>
      <c r="H418" s="88"/>
      <c r="I418" s="86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</row>
  </sheetData>
  <sheetProtection/>
  <mergeCells count="401">
    <mergeCell ref="A8:D8"/>
    <mergeCell ref="B9:D9"/>
    <mergeCell ref="A10:D10"/>
    <mergeCell ref="A11:D11"/>
    <mergeCell ref="A12:D12"/>
    <mergeCell ref="A13:D13"/>
    <mergeCell ref="F1:K1"/>
    <mergeCell ref="A3:K3"/>
    <mergeCell ref="A4:K4"/>
    <mergeCell ref="J5:K5"/>
    <mergeCell ref="A6:D6"/>
    <mergeCell ref="A7:D7"/>
    <mergeCell ref="A20:D20"/>
    <mergeCell ref="A21:D21"/>
    <mergeCell ref="A22:D22"/>
    <mergeCell ref="A23:D23"/>
    <mergeCell ref="B24:D24"/>
    <mergeCell ref="A25:D25"/>
    <mergeCell ref="A14:D14"/>
    <mergeCell ref="B15:D15"/>
    <mergeCell ref="A16:D16"/>
    <mergeCell ref="A17:D17"/>
    <mergeCell ref="A18:D18"/>
    <mergeCell ref="A19:D19"/>
    <mergeCell ref="A32:D32"/>
    <mergeCell ref="A33:D33"/>
    <mergeCell ref="B34:D34"/>
    <mergeCell ref="A35:D35"/>
    <mergeCell ref="A36:D36"/>
    <mergeCell ref="A37:D37"/>
    <mergeCell ref="A26:D26"/>
    <mergeCell ref="A27:D27"/>
    <mergeCell ref="B28:D28"/>
    <mergeCell ref="A29:D29"/>
    <mergeCell ref="B30:D30"/>
    <mergeCell ref="A31:D31"/>
    <mergeCell ref="A44:D44"/>
    <mergeCell ref="B45:D45"/>
    <mergeCell ref="A46:D46"/>
    <mergeCell ref="A47:D47"/>
    <mergeCell ref="A48:D48"/>
    <mergeCell ref="B49:D49"/>
    <mergeCell ref="B38:D38"/>
    <mergeCell ref="A39:D39"/>
    <mergeCell ref="A40:D40"/>
    <mergeCell ref="A41:D41"/>
    <mergeCell ref="B42:D42"/>
    <mergeCell ref="A43:D43"/>
    <mergeCell ref="B58:D58"/>
    <mergeCell ref="A59:D59"/>
    <mergeCell ref="A60:D60"/>
    <mergeCell ref="A61:D61"/>
    <mergeCell ref="B62:D62"/>
    <mergeCell ref="A63:D63"/>
    <mergeCell ref="A50:D50"/>
    <mergeCell ref="B51:D51"/>
    <mergeCell ref="A52:D52"/>
    <mergeCell ref="A53:D53"/>
    <mergeCell ref="A56:D56"/>
    <mergeCell ref="A57:D57"/>
    <mergeCell ref="A70:D70"/>
    <mergeCell ref="A71:D71"/>
    <mergeCell ref="A72:D72"/>
    <mergeCell ref="A73:D73"/>
    <mergeCell ref="A74:D74"/>
    <mergeCell ref="B75:D75"/>
    <mergeCell ref="A64:D64"/>
    <mergeCell ref="B65:D65"/>
    <mergeCell ref="A66:D66"/>
    <mergeCell ref="A67:D67"/>
    <mergeCell ref="A68:D68"/>
    <mergeCell ref="B69:D69"/>
    <mergeCell ref="A82:D82"/>
    <mergeCell ref="A83:D83"/>
    <mergeCell ref="B84:D84"/>
    <mergeCell ref="A85:D85"/>
    <mergeCell ref="A86:D86"/>
    <mergeCell ref="A87:D87"/>
    <mergeCell ref="A76:D76"/>
    <mergeCell ref="A77:D77"/>
    <mergeCell ref="A78:D78"/>
    <mergeCell ref="B79:D79"/>
    <mergeCell ref="A80:D80"/>
    <mergeCell ref="A81:D81"/>
    <mergeCell ref="A94:D94"/>
    <mergeCell ref="A95:D95"/>
    <mergeCell ref="B96:D96"/>
    <mergeCell ref="A97:D97"/>
    <mergeCell ref="A98:D98"/>
    <mergeCell ref="A99:D99"/>
    <mergeCell ref="B88:D88"/>
    <mergeCell ref="A89:D89"/>
    <mergeCell ref="A90:D90"/>
    <mergeCell ref="A91:D91"/>
    <mergeCell ref="B92:D92"/>
    <mergeCell ref="A93:D93"/>
    <mergeCell ref="A106:D106"/>
    <mergeCell ref="A107:D107"/>
    <mergeCell ref="B108:D108"/>
    <mergeCell ref="A109:D109"/>
    <mergeCell ref="A110:D110"/>
    <mergeCell ref="A111:D111"/>
    <mergeCell ref="B100:D100"/>
    <mergeCell ref="A101:D101"/>
    <mergeCell ref="A102:D102"/>
    <mergeCell ref="A103:D103"/>
    <mergeCell ref="B104:D104"/>
    <mergeCell ref="A105:D105"/>
    <mergeCell ref="A118:D118"/>
    <mergeCell ref="A119:D119"/>
    <mergeCell ref="B120:D120"/>
    <mergeCell ref="A121:D121"/>
    <mergeCell ref="A122:D122"/>
    <mergeCell ref="A123:D123"/>
    <mergeCell ref="B112:D112"/>
    <mergeCell ref="A113:D113"/>
    <mergeCell ref="A114:D114"/>
    <mergeCell ref="A115:D115"/>
    <mergeCell ref="B116:D116"/>
    <mergeCell ref="A117:D117"/>
    <mergeCell ref="A130:D130"/>
    <mergeCell ref="A131:D131"/>
    <mergeCell ref="B132:D132"/>
    <mergeCell ref="A133:D133"/>
    <mergeCell ref="A134:D134"/>
    <mergeCell ref="A135:D135"/>
    <mergeCell ref="B124:D124"/>
    <mergeCell ref="A125:D125"/>
    <mergeCell ref="A126:D126"/>
    <mergeCell ref="A127:D127"/>
    <mergeCell ref="B128:D128"/>
    <mergeCell ref="A129:D129"/>
    <mergeCell ref="A142:D142"/>
    <mergeCell ref="A143:D143"/>
    <mergeCell ref="A144:D144"/>
    <mergeCell ref="A145:D145"/>
    <mergeCell ref="A146:D146"/>
    <mergeCell ref="A147:D147"/>
    <mergeCell ref="A136:D136"/>
    <mergeCell ref="A137:D137"/>
    <mergeCell ref="A138:D138"/>
    <mergeCell ref="A139:D139"/>
    <mergeCell ref="A140:D140"/>
    <mergeCell ref="A141:D141"/>
    <mergeCell ref="B155:D155"/>
    <mergeCell ref="A156:D156"/>
    <mergeCell ref="A157:D157"/>
    <mergeCell ref="A158:D158"/>
    <mergeCell ref="A159:D159"/>
    <mergeCell ref="A160:D160"/>
    <mergeCell ref="A148:D148"/>
    <mergeCell ref="A149:D149"/>
    <mergeCell ref="A150:D150"/>
    <mergeCell ref="A151:D151"/>
    <mergeCell ref="A152:D152"/>
    <mergeCell ref="A154:D154"/>
    <mergeCell ref="A167:D167"/>
    <mergeCell ref="A168:D168"/>
    <mergeCell ref="A169:D169"/>
    <mergeCell ref="A170:D170"/>
    <mergeCell ref="A171:D171"/>
    <mergeCell ref="A172:D172"/>
    <mergeCell ref="A161:D161"/>
    <mergeCell ref="B162:D162"/>
    <mergeCell ref="A163:D163"/>
    <mergeCell ref="A164:D164"/>
    <mergeCell ref="A165:D165"/>
    <mergeCell ref="A166:D166"/>
    <mergeCell ref="A179:D179"/>
    <mergeCell ref="A180:D180"/>
    <mergeCell ref="A181:D181"/>
    <mergeCell ref="A182:D182"/>
    <mergeCell ref="A183:D183"/>
    <mergeCell ref="A184:D184"/>
    <mergeCell ref="A173:D173"/>
    <mergeCell ref="A174:D174"/>
    <mergeCell ref="A175:D175"/>
    <mergeCell ref="A176:D176"/>
    <mergeCell ref="A177:D177"/>
    <mergeCell ref="A178:D178"/>
    <mergeCell ref="A191:D191"/>
    <mergeCell ref="A192:D192"/>
    <mergeCell ref="A193:D193"/>
    <mergeCell ref="A194:D194"/>
    <mergeCell ref="A195:D195"/>
    <mergeCell ref="A196:D196"/>
    <mergeCell ref="A185:D185"/>
    <mergeCell ref="A186:D186"/>
    <mergeCell ref="A187:D187"/>
    <mergeCell ref="A188:D188"/>
    <mergeCell ref="A189:D189"/>
    <mergeCell ref="A190:D190"/>
    <mergeCell ref="A203:D203"/>
    <mergeCell ref="A204:D204"/>
    <mergeCell ref="A205:D205"/>
    <mergeCell ref="A206:D206"/>
    <mergeCell ref="A207:D207"/>
    <mergeCell ref="A208:D208"/>
    <mergeCell ref="A197:D197"/>
    <mergeCell ref="A198:D198"/>
    <mergeCell ref="A199:D199"/>
    <mergeCell ref="A200:D200"/>
    <mergeCell ref="A201:D201"/>
    <mergeCell ref="A202:D202"/>
    <mergeCell ref="B215:D215"/>
    <mergeCell ref="A216:D216"/>
    <mergeCell ref="A217:D217"/>
    <mergeCell ref="A218:D218"/>
    <mergeCell ref="A219:D219"/>
    <mergeCell ref="A220:D220"/>
    <mergeCell ref="A209:D209"/>
    <mergeCell ref="A210:D210"/>
    <mergeCell ref="A211:D211"/>
    <mergeCell ref="A212:D212"/>
    <mergeCell ref="A213:D213"/>
    <mergeCell ref="A214:D214"/>
    <mergeCell ref="A227:D227"/>
    <mergeCell ref="A228:D228"/>
    <mergeCell ref="A229:D229"/>
    <mergeCell ref="A230:D230"/>
    <mergeCell ref="A231:D231"/>
    <mergeCell ref="A232:D232"/>
    <mergeCell ref="A221:D221"/>
    <mergeCell ref="A222:D222"/>
    <mergeCell ref="A223:D223"/>
    <mergeCell ref="A224:D224"/>
    <mergeCell ref="A225:D225"/>
    <mergeCell ref="A226:D226"/>
    <mergeCell ref="A239:D239"/>
    <mergeCell ref="A240:D240"/>
    <mergeCell ref="A241:D241"/>
    <mergeCell ref="A242:D242"/>
    <mergeCell ref="A243:D243"/>
    <mergeCell ref="A244:D244"/>
    <mergeCell ref="A233:D233"/>
    <mergeCell ref="A234:D234"/>
    <mergeCell ref="A235:D235"/>
    <mergeCell ref="A236:D236"/>
    <mergeCell ref="A237:D237"/>
    <mergeCell ref="A238:D238"/>
    <mergeCell ref="B251:D251"/>
    <mergeCell ref="A252:D252"/>
    <mergeCell ref="A253:D253"/>
    <mergeCell ref="A254:D254"/>
    <mergeCell ref="A255:D255"/>
    <mergeCell ref="A256:D256"/>
    <mergeCell ref="A245:D245"/>
    <mergeCell ref="A246:D246"/>
    <mergeCell ref="A247:D247"/>
    <mergeCell ref="B248:D248"/>
    <mergeCell ref="A249:D249"/>
    <mergeCell ref="A250:D250"/>
    <mergeCell ref="A263:D263"/>
    <mergeCell ref="B264:D264"/>
    <mergeCell ref="A265:D265"/>
    <mergeCell ref="B266:D266"/>
    <mergeCell ref="A267:D267"/>
    <mergeCell ref="A268:D268"/>
    <mergeCell ref="A257:D257"/>
    <mergeCell ref="A258:D258"/>
    <mergeCell ref="A259:D259"/>
    <mergeCell ref="A260:D260"/>
    <mergeCell ref="A261:D261"/>
    <mergeCell ref="A262:D262"/>
    <mergeCell ref="A275:D275"/>
    <mergeCell ref="A276:D276"/>
    <mergeCell ref="A277:D277"/>
    <mergeCell ref="A278:D278"/>
    <mergeCell ref="A279:D279"/>
    <mergeCell ref="A280:D280"/>
    <mergeCell ref="A269:D269"/>
    <mergeCell ref="A270:D270"/>
    <mergeCell ref="A271:D271"/>
    <mergeCell ref="A272:D272"/>
    <mergeCell ref="A273:D273"/>
    <mergeCell ref="A274:D274"/>
    <mergeCell ref="A287:D287"/>
    <mergeCell ref="A288:D288"/>
    <mergeCell ref="A289:D289"/>
    <mergeCell ref="A290:D290"/>
    <mergeCell ref="A291:D291"/>
    <mergeCell ref="A292:D292"/>
    <mergeCell ref="A281:D281"/>
    <mergeCell ref="A282:D282"/>
    <mergeCell ref="A283:D283"/>
    <mergeCell ref="A284:D284"/>
    <mergeCell ref="A285:D285"/>
    <mergeCell ref="A286:D286"/>
    <mergeCell ref="A299:D299"/>
    <mergeCell ref="A300:D300"/>
    <mergeCell ref="A301:D301"/>
    <mergeCell ref="A302:D302"/>
    <mergeCell ref="A303:D303"/>
    <mergeCell ref="A304:D304"/>
    <mergeCell ref="A293:D293"/>
    <mergeCell ref="A294:D294"/>
    <mergeCell ref="A295:D295"/>
    <mergeCell ref="A296:D296"/>
    <mergeCell ref="A297:D297"/>
    <mergeCell ref="A298:D298"/>
    <mergeCell ref="A311:D311"/>
    <mergeCell ref="A312:D312"/>
    <mergeCell ref="A313:D313"/>
    <mergeCell ref="A314:D314"/>
    <mergeCell ref="A315:D315"/>
    <mergeCell ref="A316:D316"/>
    <mergeCell ref="A305:D305"/>
    <mergeCell ref="A306:D306"/>
    <mergeCell ref="A307:D307"/>
    <mergeCell ref="A308:D308"/>
    <mergeCell ref="A309:D309"/>
    <mergeCell ref="A310:D310"/>
    <mergeCell ref="A323:D323"/>
    <mergeCell ref="A325:D325"/>
    <mergeCell ref="A326:D326"/>
    <mergeCell ref="A327:D327"/>
    <mergeCell ref="A328:D328"/>
    <mergeCell ref="A329:D329"/>
    <mergeCell ref="A324:D324"/>
    <mergeCell ref="A317:D317"/>
    <mergeCell ref="A318:D318"/>
    <mergeCell ref="A319:D319"/>
    <mergeCell ref="A320:D320"/>
    <mergeCell ref="A321:D321"/>
    <mergeCell ref="A322:D322"/>
    <mergeCell ref="A336:D336"/>
    <mergeCell ref="A337:D337"/>
    <mergeCell ref="A339:D339"/>
    <mergeCell ref="A340:D340"/>
    <mergeCell ref="A341:D341"/>
    <mergeCell ref="A342:D342"/>
    <mergeCell ref="A338:D338"/>
    <mergeCell ref="A330:D330"/>
    <mergeCell ref="A331:D331"/>
    <mergeCell ref="A332:D332"/>
    <mergeCell ref="A333:D333"/>
    <mergeCell ref="A334:D334"/>
    <mergeCell ref="A335:D335"/>
    <mergeCell ref="A349:D349"/>
    <mergeCell ref="A350:D350"/>
    <mergeCell ref="A351:D351"/>
    <mergeCell ref="A352:D352"/>
    <mergeCell ref="A353:D353"/>
    <mergeCell ref="A354:D354"/>
    <mergeCell ref="A343:D343"/>
    <mergeCell ref="A344:D344"/>
    <mergeCell ref="A345:D345"/>
    <mergeCell ref="A346:D346"/>
    <mergeCell ref="A347:D347"/>
    <mergeCell ref="A348:D348"/>
    <mergeCell ref="A361:D361"/>
    <mergeCell ref="A362:D362"/>
    <mergeCell ref="A363:D363"/>
    <mergeCell ref="A364:D364"/>
    <mergeCell ref="A365:D365"/>
    <mergeCell ref="A366:D366"/>
    <mergeCell ref="A355:D355"/>
    <mergeCell ref="A356:D356"/>
    <mergeCell ref="A357:D357"/>
    <mergeCell ref="A358:D358"/>
    <mergeCell ref="A359:D359"/>
    <mergeCell ref="A360:D360"/>
    <mergeCell ref="A373:D373"/>
    <mergeCell ref="A374:D374"/>
    <mergeCell ref="A375:D375"/>
    <mergeCell ref="A376:D376"/>
    <mergeCell ref="A377:D377"/>
    <mergeCell ref="A378:D378"/>
    <mergeCell ref="A367:D367"/>
    <mergeCell ref="A368:D368"/>
    <mergeCell ref="A369:D369"/>
    <mergeCell ref="A370:D370"/>
    <mergeCell ref="A371:D371"/>
    <mergeCell ref="A372:D372"/>
    <mergeCell ref="A385:D385"/>
    <mergeCell ref="A386:D386"/>
    <mergeCell ref="A387:D387"/>
    <mergeCell ref="A388:D388"/>
    <mergeCell ref="A389:D389"/>
    <mergeCell ref="A390:D390"/>
    <mergeCell ref="A379:D379"/>
    <mergeCell ref="A380:D380"/>
    <mergeCell ref="A381:D381"/>
    <mergeCell ref="A382:D382"/>
    <mergeCell ref="A383:D383"/>
    <mergeCell ref="A384:D384"/>
    <mergeCell ref="A404:D404"/>
    <mergeCell ref="A406:K406"/>
    <mergeCell ref="A398:D398"/>
    <mergeCell ref="A399:D399"/>
    <mergeCell ref="A400:D400"/>
    <mergeCell ref="A401:D401"/>
    <mergeCell ref="A402:D402"/>
    <mergeCell ref="A403:D403"/>
    <mergeCell ref="A391:D391"/>
    <mergeCell ref="A393:D393"/>
    <mergeCell ref="A394:D394"/>
    <mergeCell ref="A395:D395"/>
    <mergeCell ref="A396:D396"/>
    <mergeCell ref="A397:D397"/>
    <mergeCell ref="A392:D392"/>
  </mergeCells>
  <printOptions/>
  <pageMargins left="0.7086614173228347" right="0.7086614173228347" top="0.41" bottom="0.15748031496062992" header="0.31496062992125984" footer="0.31496062992125984"/>
  <pageSetup fitToHeight="0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7"/>
  <sheetViews>
    <sheetView zoomScale="50" zoomScaleNormal="50" zoomScalePageLayoutView="0" workbookViewId="0" topLeftCell="A1">
      <selection activeCell="A2" sqref="A2:I145"/>
    </sheetView>
  </sheetViews>
  <sheetFormatPr defaultColWidth="9.140625" defaultRowHeight="12.75"/>
  <cols>
    <col min="1" max="1" width="94.28125" style="0" customWidth="1"/>
    <col min="2" max="2" width="31.7109375" style="0" customWidth="1"/>
    <col min="3" max="3" width="24.28125" style="0" customWidth="1"/>
    <col min="4" max="4" width="31.8515625" style="0" customWidth="1"/>
    <col min="5" max="5" width="33.140625" style="0" customWidth="1"/>
    <col min="6" max="6" width="24.140625" style="0" customWidth="1"/>
    <col min="7" max="7" width="25.140625" style="0" customWidth="1"/>
    <col min="8" max="8" width="23.8515625" style="0" customWidth="1"/>
    <col min="9" max="9" width="30.7109375" style="0" customWidth="1"/>
  </cols>
  <sheetData>
    <row r="1" spans="6:10" ht="26.25">
      <c r="F1" s="94"/>
      <c r="G1" s="94"/>
      <c r="H1" s="94"/>
      <c r="I1" s="95" t="s">
        <v>118</v>
      </c>
      <c r="J1" s="94"/>
    </row>
    <row r="2" spans="1:9" ht="79.5" customHeight="1">
      <c r="A2" s="353"/>
      <c r="B2" s="353"/>
      <c r="C2" s="353"/>
      <c r="D2" s="353"/>
      <c r="E2" s="353"/>
      <c r="F2" s="353"/>
      <c r="G2" s="353"/>
      <c r="H2" s="353"/>
      <c r="I2" s="353"/>
    </row>
    <row r="3" spans="1:9" ht="62.25" customHeight="1">
      <c r="A3" s="354"/>
      <c r="B3" s="355"/>
      <c r="C3" s="355"/>
      <c r="D3" s="355"/>
      <c r="E3" s="355"/>
      <c r="F3" s="355"/>
      <c r="G3" s="355"/>
      <c r="H3" s="355"/>
      <c r="I3" s="355"/>
    </row>
    <row r="4" ht="12.75">
      <c r="B4" s="96"/>
    </row>
    <row r="5" spans="1:23" ht="26.25">
      <c r="A5" s="356"/>
      <c r="B5" s="357"/>
      <c r="C5" s="359"/>
      <c r="D5" s="360"/>
      <c r="E5" s="361"/>
      <c r="F5" s="368"/>
      <c r="G5" s="368"/>
      <c r="H5" s="368"/>
      <c r="I5" s="369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1:23" ht="15.75">
      <c r="A6" s="356"/>
      <c r="B6" s="357"/>
      <c r="C6" s="362"/>
      <c r="D6" s="363"/>
      <c r="E6" s="364"/>
      <c r="F6" s="368"/>
      <c r="G6" s="372"/>
      <c r="H6" s="372"/>
      <c r="I6" s="370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</row>
    <row r="7" spans="1:23" ht="15.75">
      <c r="A7" s="356"/>
      <c r="B7" s="358"/>
      <c r="C7" s="365"/>
      <c r="D7" s="366"/>
      <c r="E7" s="367"/>
      <c r="F7" s="368"/>
      <c r="G7" s="373"/>
      <c r="H7" s="373"/>
      <c r="I7" s="370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</row>
    <row r="8" spans="1:23" ht="207" customHeight="1">
      <c r="A8" s="356"/>
      <c r="B8" s="358"/>
      <c r="C8" s="230"/>
      <c r="D8" s="230"/>
      <c r="E8" s="230"/>
      <c r="F8" s="368"/>
      <c r="G8" s="374"/>
      <c r="H8" s="374"/>
      <c r="I8" s="371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</row>
    <row r="9" spans="1:23" ht="66" customHeight="1">
      <c r="A9" s="98"/>
      <c r="B9" s="99"/>
      <c r="C9" s="100"/>
      <c r="D9" s="100"/>
      <c r="E9" s="100"/>
      <c r="F9" s="100"/>
      <c r="G9" s="101"/>
      <c r="H9" s="101"/>
      <c r="I9" s="102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</row>
    <row r="10" spans="1:23" ht="27">
      <c r="A10" s="339"/>
      <c r="B10" s="340"/>
      <c r="C10" s="340"/>
      <c r="D10" s="340"/>
      <c r="E10" s="340"/>
      <c r="F10" s="340"/>
      <c r="G10" s="340"/>
      <c r="H10" s="340"/>
      <c r="I10" s="341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</row>
    <row r="11" spans="1:9" ht="27">
      <c r="A11" s="342"/>
      <c r="B11" s="343"/>
      <c r="C11" s="343"/>
      <c r="D11" s="343"/>
      <c r="E11" s="343"/>
      <c r="F11" s="343"/>
      <c r="G11" s="343"/>
      <c r="H11" s="343"/>
      <c r="I11" s="344"/>
    </row>
    <row r="12" spans="1:9" ht="24.75" customHeight="1">
      <c r="A12" s="103"/>
      <c r="B12" s="104"/>
      <c r="C12" s="105"/>
      <c r="D12" s="203"/>
      <c r="E12" s="203"/>
      <c r="F12" s="106"/>
      <c r="G12" s="130"/>
      <c r="H12" s="130"/>
      <c r="I12" s="205"/>
    </row>
    <row r="13" spans="1:9" ht="24.75" customHeight="1">
      <c r="A13" s="107"/>
      <c r="B13" s="108"/>
      <c r="C13" s="109"/>
      <c r="D13" s="109"/>
      <c r="E13" s="109"/>
      <c r="F13" s="110"/>
      <c r="G13" s="111"/>
      <c r="H13" s="111"/>
      <c r="I13" s="205"/>
    </row>
    <row r="14" spans="1:9" ht="27.75" customHeight="1">
      <c r="A14" s="107"/>
      <c r="B14" s="108"/>
      <c r="C14" s="109"/>
      <c r="D14" s="128"/>
      <c r="E14" s="128"/>
      <c r="F14" s="110"/>
      <c r="G14" s="111"/>
      <c r="H14" s="111"/>
      <c r="I14" s="205"/>
    </row>
    <row r="15" spans="1:9" ht="24.75" customHeight="1">
      <c r="A15" s="113"/>
      <c r="B15" s="114"/>
      <c r="C15" s="109"/>
      <c r="D15" s="109"/>
      <c r="E15" s="109"/>
      <c r="F15" s="115"/>
      <c r="G15" s="111"/>
      <c r="H15" s="111"/>
      <c r="I15" s="205"/>
    </row>
    <row r="16" spans="1:9" ht="24.75" customHeight="1">
      <c r="A16" s="121"/>
      <c r="B16" s="122"/>
      <c r="C16" s="123"/>
      <c r="D16" s="124"/>
      <c r="E16" s="124"/>
      <c r="F16" s="125"/>
      <c r="G16" s="126"/>
      <c r="H16" s="126"/>
      <c r="I16" s="126"/>
    </row>
    <row r="17" spans="1:9" ht="24.75" customHeight="1">
      <c r="A17" s="342"/>
      <c r="B17" s="345"/>
      <c r="C17" s="345"/>
      <c r="D17" s="345"/>
      <c r="E17" s="345"/>
      <c r="F17" s="345"/>
      <c r="G17" s="345"/>
      <c r="H17" s="345"/>
      <c r="I17" s="346"/>
    </row>
    <row r="18" spans="1:9" ht="24.75" customHeight="1">
      <c r="A18" s="103"/>
      <c r="B18" s="104"/>
      <c r="C18" s="105"/>
      <c r="D18" s="105"/>
      <c r="E18" s="105"/>
      <c r="F18" s="110"/>
      <c r="G18" s="207"/>
      <c r="H18" s="207"/>
      <c r="I18" s="214"/>
    </row>
    <row r="19" spans="1:9" ht="56.25" customHeight="1">
      <c r="A19" s="113"/>
      <c r="B19" s="114"/>
      <c r="C19" s="109"/>
      <c r="D19" s="206"/>
      <c r="E19" s="109"/>
      <c r="F19" s="115"/>
      <c r="G19" s="208"/>
      <c r="H19" s="208"/>
      <c r="I19" s="213"/>
    </row>
    <row r="20" spans="1:9" ht="24.75" customHeight="1">
      <c r="A20" s="113"/>
      <c r="B20" s="114"/>
      <c r="C20" s="109"/>
      <c r="D20" s="109"/>
      <c r="E20" s="109"/>
      <c r="F20" s="115"/>
      <c r="G20" s="208"/>
      <c r="H20" s="208"/>
      <c r="I20" s="213"/>
    </row>
    <row r="21" spans="1:9" ht="24.75" customHeight="1">
      <c r="A21" s="113"/>
      <c r="B21" s="114"/>
      <c r="C21" s="109"/>
      <c r="D21" s="206"/>
      <c r="E21" s="206"/>
      <c r="F21" s="115"/>
      <c r="G21" s="208"/>
      <c r="H21" s="208"/>
      <c r="I21" s="213"/>
    </row>
    <row r="22" spans="1:11" ht="53.25" customHeight="1">
      <c r="A22" s="113"/>
      <c r="B22" s="114"/>
      <c r="C22" s="109"/>
      <c r="D22" s="241"/>
      <c r="E22" s="206"/>
      <c r="F22" s="115"/>
      <c r="G22" s="208"/>
      <c r="H22" s="208"/>
      <c r="I22" s="213"/>
      <c r="J22" s="215"/>
      <c r="K22" s="215"/>
    </row>
    <row r="23" spans="1:9" ht="75.75" customHeight="1">
      <c r="A23" s="113"/>
      <c r="B23" s="114"/>
      <c r="C23" s="109"/>
      <c r="D23" s="109"/>
      <c r="E23" s="206"/>
      <c r="F23" s="115"/>
      <c r="G23" s="208"/>
      <c r="H23" s="208"/>
      <c r="I23" s="213"/>
    </row>
    <row r="24" spans="1:9" ht="24.75" customHeight="1">
      <c r="A24" s="107"/>
      <c r="B24" s="108"/>
      <c r="C24" s="128"/>
      <c r="D24" s="128"/>
      <c r="E24" s="128"/>
      <c r="F24" s="129"/>
      <c r="G24" s="207"/>
      <c r="H24" s="207"/>
      <c r="I24" s="214"/>
    </row>
    <row r="25" spans="1:9" ht="24.75" customHeight="1">
      <c r="A25" s="113"/>
      <c r="B25" s="114"/>
      <c r="C25" s="132"/>
      <c r="D25" s="109"/>
      <c r="E25" s="109"/>
      <c r="F25" s="115"/>
      <c r="G25" s="208"/>
      <c r="H25" s="208"/>
      <c r="I25" s="213"/>
    </row>
    <row r="26" spans="1:9" ht="89.25" customHeight="1">
      <c r="A26" s="113"/>
      <c r="B26" s="114"/>
      <c r="C26" s="132"/>
      <c r="D26" s="109"/>
      <c r="E26" s="109"/>
      <c r="F26" s="115"/>
      <c r="G26" s="208"/>
      <c r="H26" s="208"/>
      <c r="I26" s="213"/>
    </row>
    <row r="27" spans="1:9" s="133" customFormat="1" ht="24.75" customHeight="1">
      <c r="A27" s="107"/>
      <c r="B27" s="108"/>
      <c r="C27" s="128"/>
      <c r="D27" s="128"/>
      <c r="E27" s="128"/>
      <c r="F27" s="129"/>
      <c r="G27" s="207"/>
      <c r="H27" s="207"/>
      <c r="I27" s="214"/>
    </row>
    <row r="28" spans="1:9" ht="24.75" customHeight="1">
      <c r="A28" s="113"/>
      <c r="B28" s="114"/>
      <c r="C28" s="109"/>
      <c r="D28" s="109"/>
      <c r="E28" s="109"/>
      <c r="F28" s="115"/>
      <c r="G28" s="208"/>
      <c r="H28" s="208"/>
      <c r="I28" s="213"/>
    </row>
    <row r="29" spans="1:9" ht="24.75" customHeight="1">
      <c r="A29" s="113"/>
      <c r="B29" s="114"/>
      <c r="C29" s="109"/>
      <c r="D29" s="109"/>
      <c r="E29" s="109"/>
      <c r="F29" s="115"/>
      <c r="G29" s="208"/>
      <c r="H29" s="208"/>
      <c r="I29" s="213"/>
    </row>
    <row r="30" spans="1:9" s="127" customFormat="1" ht="24.75" customHeight="1" hidden="1">
      <c r="A30" s="113"/>
      <c r="B30" s="114"/>
      <c r="C30" s="109"/>
      <c r="D30" s="109"/>
      <c r="E30" s="109"/>
      <c r="F30" s="115"/>
      <c r="G30" s="204"/>
      <c r="H30" s="111"/>
      <c r="I30" s="213"/>
    </row>
    <row r="31" spans="1:9" ht="24.75" customHeight="1" hidden="1">
      <c r="A31" s="113"/>
      <c r="B31" s="114"/>
      <c r="C31" s="132"/>
      <c r="D31" s="109"/>
      <c r="E31" s="109"/>
      <c r="F31" s="115"/>
      <c r="G31" s="204"/>
      <c r="H31" s="111"/>
      <c r="I31" s="213"/>
    </row>
    <row r="32" spans="1:9" ht="24.75" customHeight="1" hidden="1">
      <c r="A32" s="113"/>
      <c r="B32" s="114"/>
      <c r="C32" s="132"/>
      <c r="D32" s="109"/>
      <c r="E32" s="109"/>
      <c r="F32" s="115"/>
      <c r="G32" s="204"/>
      <c r="H32" s="111"/>
      <c r="I32" s="213"/>
    </row>
    <row r="33" spans="1:9" ht="24.75" customHeight="1" hidden="1">
      <c r="A33" s="113"/>
      <c r="B33" s="114"/>
      <c r="C33" s="132"/>
      <c r="D33" s="109"/>
      <c r="E33" s="109"/>
      <c r="F33" s="115"/>
      <c r="G33" s="204"/>
      <c r="H33" s="111"/>
      <c r="I33" s="213"/>
    </row>
    <row r="34" spans="1:9" ht="24.75" customHeight="1" hidden="1">
      <c r="A34" s="113"/>
      <c r="B34" s="114"/>
      <c r="C34" s="132"/>
      <c r="D34" s="109"/>
      <c r="E34" s="109"/>
      <c r="F34" s="115"/>
      <c r="G34" s="204"/>
      <c r="H34" s="111"/>
      <c r="I34" s="213"/>
    </row>
    <row r="35" spans="1:9" ht="24.75" customHeight="1" hidden="1">
      <c r="A35" s="113"/>
      <c r="B35" s="114"/>
      <c r="C35" s="132"/>
      <c r="D35" s="109"/>
      <c r="E35" s="109"/>
      <c r="F35" s="115"/>
      <c r="G35" s="204"/>
      <c r="H35" s="111"/>
      <c r="I35" s="213"/>
    </row>
    <row r="36" spans="1:9" ht="24.75" customHeight="1" hidden="1">
      <c r="A36" s="113"/>
      <c r="B36" s="114"/>
      <c r="C36" s="132"/>
      <c r="D36" s="109"/>
      <c r="E36" s="109"/>
      <c r="F36" s="115"/>
      <c r="G36" s="204"/>
      <c r="H36" s="111"/>
      <c r="I36" s="213"/>
    </row>
    <row r="37" spans="1:9" ht="24.75" customHeight="1" hidden="1">
      <c r="A37" s="113"/>
      <c r="B37" s="114"/>
      <c r="C37" s="132"/>
      <c r="D37" s="109"/>
      <c r="E37" s="109"/>
      <c r="F37" s="115"/>
      <c r="G37" s="204"/>
      <c r="H37" s="111"/>
      <c r="I37" s="213"/>
    </row>
    <row r="38" spans="1:9" ht="24.75" customHeight="1" hidden="1">
      <c r="A38" s="113"/>
      <c r="B38" s="114"/>
      <c r="C38" s="109"/>
      <c r="D38" s="109"/>
      <c r="E38" s="109"/>
      <c r="F38" s="115"/>
      <c r="G38" s="204"/>
      <c r="H38" s="111"/>
      <c r="I38" s="213"/>
    </row>
    <row r="39" spans="1:9" ht="24.75" customHeight="1" hidden="1">
      <c r="A39" s="113"/>
      <c r="B39" s="114"/>
      <c r="C39" s="132"/>
      <c r="D39" s="109"/>
      <c r="E39" s="109"/>
      <c r="F39" s="115"/>
      <c r="G39" s="204"/>
      <c r="H39" s="111"/>
      <c r="I39" s="213"/>
    </row>
    <row r="40" spans="1:9" ht="24.75" customHeight="1" hidden="1">
      <c r="A40" s="113"/>
      <c r="B40" s="114"/>
      <c r="C40" s="109"/>
      <c r="D40" s="109"/>
      <c r="E40" s="109"/>
      <c r="F40" s="115"/>
      <c r="G40" s="204"/>
      <c r="H40" s="111"/>
      <c r="I40" s="213"/>
    </row>
    <row r="41" spans="1:9" ht="24.75" customHeight="1" hidden="1">
      <c r="A41" s="113"/>
      <c r="B41" s="114"/>
      <c r="C41" s="109"/>
      <c r="D41" s="109"/>
      <c r="E41" s="109"/>
      <c r="F41" s="115"/>
      <c r="G41" s="204"/>
      <c r="H41" s="111"/>
      <c r="I41" s="213"/>
    </row>
    <row r="42" spans="1:9" s="133" customFormat="1" ht="24.75" customHeight="1">
      <c r="A42" s="107"/>
      <c r="B42" s="108"/>
      <c r="C42" s="128"/>
      <c r="D42" s="128"/>
      <c r="E42" s="128"/>
      <c r="F42" s="131"/>
      <c r="G42" s="209"/>
      <c r="H42" s="209"/>
      <c r="I42" s="214"/>
    </row>
    <row r="43" spans="1:9" ht="30.75" customHeight="1">
      <c r="A43" s="113"/>
      <c r="B43" s="114"/>
      <c r="C43" s="109"/>
      <c r="D43" s="109"/>
      <c r="E43" s="109"/>
      <c r="F43" s="115"/>
      <c r="G43" s="208"/>
      <c r="H43" s="208"/>
      <c r="I43" s="213"/>
    </row>
    <row r="44" spans="1:9" ht="30.75" customHeight="1">
      <c r="A44" s="113"/>
      <c r="B44" s="114"/>
      <c r="C44" s="109"/>
      <c r="D44" s="109"/>
      <c r="E44" s="109"/>
      <c r="F44" s="115"/>
      <c r="G44" s="208"/>
      <c r="H44" s="208"/>
      <c r="I44" s="213"/>
    </row>
    <row r="45" spans="1:9" ht="24.75" customHeight="1">
      <c r="A45" s="107"/>
      <c r="B45" s="108"/>
      <c r="C45" s="109"/>
      <c r="D45" s="109"/>
      <c r="E45" s="109"/>
      <c r="F45" s="112"/>
      <c r="G45" s="209"/>
      <c r="H45" s="209"/>
      <c r="I45" s="231"/>
    </row>
    <row r="46" spans="1:9" ht="77.25" customHeight="1">
      <c r="A46" s="113"/>
      <c r="B46" s="114"/>
      <c r="C46" s="109"/>
      <c r="D46" s="109"/>
      <c r="E46" s="109"/>
      <c r="F46" s="242"/>
      <c r="G46" s="209"/>
      <c r="H46" s="209"/>
      <c r="I46" s="231"/>
    </row>
    <row r="47" spans="1:9" ht="33.75" customHeight="1">
      <c r="A47" s="136"/>
      <c r="B47" s="114"/>
      <c r="C47" s="109"/>
      <c r="D47" s="109"/>
      <c r="E47" s="109"/>
      <c r="F47" s="115"/>
      <c r="G47" s="208"/>
      <c r="H47" s="208"/>
      <c r="I47" s="232"/>
    </row>
    <row r="48" spans="1:9" ht="36.75" customHeight="1">
      <c r="A48" s="113"/>
      <c r="B48" s="114"/>
      <c r="C48" s="109"/>
      <c r="D48" s="109"/>
      <c r="E48" s="109"/>
      <c r="F48" s="115"/>
      <c r="G48" s="208"/>
      <c r="H48" s="208"/>
      <c r="I48" s="232"/>
    </row>
    <row r="49" spans="1:9" ht="74.25" customHeight="1">
      <c r="A49" s="113"/>
      <c r="B49" s="114"/>
      <c r="C49" s="109"/>
      <c r="D49" s="109"/>
      <c r="E49" s="109"/>
      <c r="F49" s="115"/>
      <c r="G49" s="208"/>
      <c r="H49" s="208"/>
      <c r="I49" s="232"/>
    </row>
    <row r="50" spans="1:9" ht="24.75" customHeight="1" hidden="1">
      <c r="A50" s="113"/>
      <c r="B50" s="114"/>
      <c r="C50" s="109"/>
      <c r="D50" s="109"/>
      <c r="E50" s="109"/>
      <c r="F50" s="115"/>
      <c r="G50" s="204"/>
      <c r="H50" s="111"/>
      <c r="I50" s="210"/>
    </row>
    <row r="51" spans="1:9" ht="24.75" customHeight="1" hidden="1">
      <c r="A51" s="113"/>
      <c r="B51" s="114"/>
      <c r="C51" s="109"/>
      <c r="D51" s="109"/>
      <c r="E51" s="109"/>
      <c r="F51" s="115"/>
      <c r="G51" s="204"/>
      <c r="H51" s="111"/>
      <c r="I51" s="210"/>
    </row>
    <row r="52" spans="1:9" ht="24.75" customHeight="1" hidden="1">
      <c r="A52" s="107"/>
      <c r="B52" s="108"/>
      <c r="C52" s="109"/>
      <c r="D52" s="109"/>
      <c r="E52" s="109"/>
      <c r="F52" s="112"/>
      <c r="G52" s="204"/>
      <c r="H52" s="111"/>
      <c r="I52" s="210"/>
    </row>
    <row r="53" spans="1:9" ht="24.75" customHeight="1" hidden="1">
      <c r="A53" s="113"/>
      <c r="B53" s="114"/>
      <c r="C53" s="109"/>
      <c r="D53" s="109"/>
      <c r="E53" s="109"/>
      <c r="F53" s="115"/>
      <c r="G53" s="204"/>
      <c r="H53" s="111"/>
      <c r="I53" s="210"/>
    </row>
    <row r="54" spans="1:9" ht="24.75" customHeight="1" hidden="1">
      <c r="A54" s="134"/>
      <c r="B54" s="114"/>
      <c r="C54" s="109"/>
      <c r="D54" s="109"/>
      <c r="E54" s="109"/>
      <c r="F54" s="115"/>
      <c r="G54" s="204"/>
      <c r="H54" s="111"/>
      <c r="I54" s="210"/>
    </row>
    <row r="55" spans="1:9" ht="24.75" customHeight="1" hidden="1">
      <c r="A55" s="113"/>
      <c r="B55" s="114"/>
      <c r="C55" s="109"/>
      <c r="D55" s="109"/>
      <c r="E55" s="109"/>
      <c r="F55" s="115"/>
      <c r="G55" s="204"/>
      <c r="H55" s="111"/>
      <c r="I55" s="210"/>
    </row>
    <row r="56" spans="1:9" ht="24.75" customHeight="1" hidden="1">
      <c r="A56" s="113"/>
      <c r="B56" s="114"/>
      <c r="C56" s="109"/>
      <c r="D56" s="109"/>
      <c r="E56" s="109"/>
      <c r="F56" s="115"/>
      <c r="G56" s="204"/>
      <c r="H56" s="111"/>
      <c r="I56" s="210"/>
    </row>
    <row r="57" spans="1:9" ht="24.75" customHeight="1" hidden="1">
      <c r="A57" s="113"/>
      <c r="B57" s="114"/>
      <c r="C57" s="109"/>
      <c r="D57" s="109"/>
      <c r="E57" s="109"/>
      <c r="F57" s="115"/>
      <c r="G57" s="204"/>
      <c r="H57" s="111"/>
      <c r="I57" s="210"/>
    </row>
    <row r="58" spans="1:9" ht="24.75" customHeight="1" hidden="1">
      <c r="A58" s="113"/>
      <c r="B58" s="114"/>
      <c r="C58" s="109"/>
      <c r="D58" s="109"/>
      <c r="E58" s="109"/>
      <c r="F58" s="115"/>
      <c r="G58" s="204"/>
      <c r="H58" s="111"/>
      <c r="I58" s="210"/>
    </row>
    <row r="59" spans="1:9" ht="24.75" customHeight="1" hidden="1">
      <c r="A59" s="113"/>
      <c r="B59" s="114"/>
      <c r="C59" s="109"/>
      <c r="D59" s="109"/>
      <c r="E59" s="109"/>
      <c r="F59" s="115"/>
      <c r="G59" s="204"/>
      <c r="H59" s="111"/>
      <c r="I59" s="210"/>
    </row>
    <row r="60" spans="1:9" ht="24.75" customHeight="1" hidden="1">
      <c r="A60" s="113"/>
      <c r="B60" s="114"/>
      <c r="C60" s="109"/>
      <c r="D60" s="109"/>
      <c r="E60" s="109"/>
      <c r="F60" s="115"/>
      <c r="G60" s="204"/>
      <c r="H60" s="111"/>
      <c r="I60" s="210"/>
    </row>
    <row r="61" spans="1:9" ht="24.75" customHeight="1" hidden="1">
      <c r="A61" s="113"/>
      <c r="B61" s="114"/>
      <c r="C61" s="109"/>
      <c r="D61" s="109"/>
      <c r="E61" s="109"/>
      <c r="F61" s="115"/>
      <c r="G61" s="204"/>
      <c r="H61" s="111"/>
      <c r="I61" s="210"/>
    </row>
    <row r="62" spans="1:9" ht="24.75" customHeight="1" hidden="1">
      <c r="A62" s="113"/>
      <c r="B62" s="114"/>
      <c r="C62" s="109"/>
      <c r="D62" s="109"/>
      <c r="E62" s="109"/>
      <c r="F62" s="115"/>
      <c r="G62" s="204"/>
      <c r="H62" s="111"/>
      <c r="I62" s="210"/>
    </row>
    <row r="63" spans="1:9" ht="24.75" customHeight="1" hidden="1">
      <c r="A63" s="107"/>
      <c r="B63" s="108"/>
      <c r="C63" s="109"/>
      <c r="D63" s="109"/>
      <c r="E63" s="109"/>
      <c r="F63" s="112"/>
      <c r="G63" s="204"/>
      <c r="H63" s="111"/>
      <c r="I63" s="210"/>
    </row>
    <row r="64" spans="1:9" ht="24.75" customHeight="1" hidden="1">
      <c r="A64" s="113"/>
      <c r="B64" s="114"/>
      <c r="C64" s="109"/>
      <c r="D64" s="109"/>
      <c r="E64" s="109"/>
      <c r="F64" s="115"/>
      <c r="G64" s="204"/>
      <c r="H64" s="111"/>
      <c r="I64" s="210"/>
    </row>
    <row r="65" spans="1:9" ht="24.75" customHeight="1" hidden="1">
      <c r="A65" s="113"/>
      <c r="B65" s="114"/>
      <c r="C65" s="109"/>
      <c r="D65" s="109"/>
      <c r="E65" s="109"/>
      <c r="F65" s="115"/>
      <c r="G65" s="204"/>
      <c r="H65" s="111"/>
      <c r="I65" s="210"/>
    </row>
    <row r="66" spans="1:9" ht="24.75" customHeight="1" hidden="1">
      <c r="A66" s="113"/>
      <c r="B66" s="114"/>
      <c r="C66" s="109"/>
      <c r="D66" s="109"/>
      <c r="E66" s="109"/>
      <c r="F66" s="115"/>
      <c r="G66" s="204"/>
      <c r="H66" s="111"/>
      <c r="I66" s="210"/>
    </row>
    <row r="67" spans="1:9" ht="24.75" customHeight="1" hidden="1">
      <c r="A67" s="113"/>
      <c r="B67" s="114"/>
      <c r="C67" s="109"/>
      <c r="D67" s="109"/>
      <c r="E67" s="109"/>
      <c r="F67" s="115"/>
      <c r="G67" s="204"/>
      <c r="H67" s="111"/>
      <c r="I67" s="210"/>
    </row>
    <row r="68" spans="1:9" ht="24.75" customHeight="1" hidden="1">
      <c r="A68" s="113"/>
      <c r="B68" s="114"/>
      <c r="C68" s="109"/>
      <c r="D68" s="109"/>
      <c r="E68" s="109"/>
      <c r="F68" s="115"/>
      <c r="G68" s="204"/>
      <c r="H68" s="111"/>
      <c r="I68" s="210"/>
    </row>
    <row r="69" spans="1:9" ht="24.75" customHeight="1" hidden="1">
      <c r="A69" s="137"/>
      <c r="B69" s="138"/>
      <c r="C69" s="109"/>
      <c r="D69" s="109"/>
      <c r="E69" s="109"/>
      <c r="F69" s="115"/>
      <c r="G69" s="204"/>
      <c r="H69" s="111"/>
      <c r="I69" s="210"/>
    </row>
    <row r="70" spans="1:9" ht="24.75" customHeight="1" hidden="1">
      <c r="A70" s="113"/>
      <c r="B70" s="114"/>
      <c r="C70" s="109"/>
      <c r="D70" s="109"/>
      <c r="E70" s="109"/>
      <c r="F70" s="115"/>
      <c r="G70" s="204"/>
      <c r="H70" s="111"/>
      <c r="I70" s="210"/>
    </row>
    <row r="71" spans="1:9" ht="24.75" customHeight="1" hidden="1">
      <c r="A71" s="107"/>
      <c r="B71" s="108"/>
      <c r="C71" s="109"/>
      <c r="D71" s="109"/>
      <c r="E71" s="109"/>
      <c r="F71" s="112"/>
      <c r="G71" s="204"/>
      <c r="H71" s="111"/>
      <c r="I71" s="210"/>
    </row>
    <row r="72" spans="1:9" ht="24.75" customHeight="1" hidden="1">
      <c r="A72" s="113"/>
      <c r="B72" s="114"/>
      <c r="C72" s="109"/>
      <c r="D72" s="109"/>
      <c r="E72" s="109"/>
      <c r="F72" s="115"/>
      <c r="G72" s="204"/>
      <c r="H72" s="111"/>
      <c r="I72" s="210"/>
    </row>
    <row r="73" spans="1:9" ht="24.75" customHeight="1" hidden="1">
      <c r="A73" s="113"/>
      <c r="B73" s="114"/>
      <c r="C73" s="109"/>
      <c r="D73" s="109"/>
      <c r="E73" s="109"/>
      <c r="F73" s="115"/>
      <c r="G73" s="204"/>
      <c r="H73" s="111"/>
      <c r="I73" s="210"/>
    </row>
    <row r="74" spans="1:9" ht="24.75" customHeight="1" hidden="1">
      <c r="A74" s="113"/>
      <c r="B74" s="114"/>
      <c r="C74" s="109"/>
      <c r="D74" s="109"/>
      <c r="E74" s="109"/>
      <c r="F74" s="115"/>
      <c r="G74" s="204"/>
      <c r="H74" s="111"/>
      <c r="I74" s="210"/>
    </row>
    <row r="75" spans="1:9" ht="24.75" customHeight="1" hidden="1">
      <c r="A75" s="107"/>
      <c r="B75" s="108"/>
      <c r="C75" s="109"/>
      <c r="D75" s="109"/>
      <c r="E75" s="109"/>
      <c r="F75" s="112"/>
      <c r="G75" s="204"/>
      <c r="H75" s="111"/>
      <c r="I75" s="210"/>
    </row>
    <row r="76" spans="1:9" ht="24.75" customHeight="1" hidden="1">
      <c r="A76" s="137"/>
      <c r="B76" s="139"/>
      <c r="C76" s="109"/>
      <c r="D76" s="109"/>
      <c r="E76" s="109"/>
      <c r="F76" s="115"/>
      <c r="G76" s="204"/>
      <c r="H76" s="111"/>
      <c r="I76" s="210"/>
    </row>
    <row r="77" spans="1:9" ht="24.75" customHeight="1" hidden="1">
      <c r="A77" s="134"/>
      <c r="B77" s="114"/>
      <c r="C77" s="109"/>
      <c r="D77" s="109"/>
      <c r="E77" s="109"/>
      <c r="F77" s="115"/>
      <c r="G77" s="204"/>
      <c r="H77" s="111"/>
      <c r="I77" s="210"/>
    </row>
    <row r="78" spans="1:9" ht="24.75" customHeight="1" hidden="1">
      <c r="A78" s="113"/>
      <c r="B78" s="114"/>
      <c r="C78" s="109"/>
      <c r="D78" s="109"/>
      <c r="E78" s="109"/>
      <c r="F78" s="115"/>
      <c r="G78" s="204"/>
      <c r="H78" s="111"/>
      <c r="I78" s="210"/>
    </row>
    <row r="79" spans="1:9" ht="24.75" customHeight="1" hidden="1">
      <c r="A79" s="113"/>
      <c r="B79" s="114"/>
      <c r="C79" s="109"/>
      <c r="D79" s="109"/>
      <c r="E79" s="109"/>
      <c r="F79" s="115"/>
      <c r="G79" s="204"/>
      <c r="H79" s="111"/>
      <c r="I79" s="210"/>
    </row>
    <row r="80" spans="1:9" ht="24.75" customHeight="1" hidden="1">
      <c r="A80" s="107"/>
      <c r="B80" s="108"/>
      <c r="C80" s="109"/>
      <c r="D80" s="109"/>
      <c r="E80" s="109"/>
      <c r="F80" s="112"/>
      <c r="G80" s="204"/>
      <c r="H80" s="111"/>
      <c r="I80" s="210"/>
    </row>
    <row r="81" spans="1:9" ht="24.75" customHeight="1" hidden="1">
      <c r="A81" s="113"/>
      <c r="B81" s="114"/>
      <c r="C81" s="109"/>
      <c r="D81" s="109"/>
      <c r="E81" s="109"/>
      <c r="F81" s="115"/>
      <c r="G81" s="204"/>
      <c r="H81" s="111"/>
      <c r="I81" s="210"/>
    </row>
    <row r="82" spans="1:9" ht="24.75" customHeight="1" hidden="1">
      <c r="A82" s="136"/>
      <c r="B82" s="114"/>
      <c r="C82" s="109"/>
      <c r="D82" s="109"/>
      <c r="E82" s="109"/>
      <c r="F82" s="115"/>
      <c r="G82" s="204"/>
      <c r="H82" s="111"/>
      <c r="I82" s="210"/>
    </row>
    <row r="83" spans="1:9" ht="24.75" customHeight="1" hidden="1">
      <c r="A83" s="107"/>
      <c r="B83" s="108"/>
      <c r="C83" s="128"/>
      <c r="D83" s="128"/>
      <c r="E83" s="109"/>
      <c r="F83" s="112"/>
      <c r="G83" s="204"/>
      <c r="H83" s="111"/>
      <c r="I83" s="210"/>
    </row>
    <row r="84" spans="1:9" ht="24.75" customHeight="1" hidden="1">
      <c r="A84" s="113"/>
      <c r="B84" s="114"/>
      <c r="C84" s="128"/>
      <c r="D84" s="128"/>
      <c r="E84" s="109"/>
      <c r="F84" s="115"/>
      <c r="G84" s="204"/>
      <c r="H84" s="111"/>
      <c r="I84" s="210"/>
    </row>
    <row r="85" spans="1:9" ht="24.75" customHeight="1" hidden="1">
      <c r="A85" s="107"/>
      <c r="B85" s="108"/>
      <c r="C85" s="109"/>
      <c r="D85" s="109"/>
      <c r="E85" s="109"/>
      <c r="F85" s="112"/>
      <c r="G85" s="204"/>
      <c r="H85" s="111"/>
      <c r="I85" s="210"/>
    </row>
    <row r="86" spans="1:9" ht="24.75" customHeight="1" hidden="1">
      <c r="A86" s="113"/>
      <c r="B86" s="114"/>
      <c r="C86" s="109"/>
      <c r="D86" s="109"/>
      <c r="E86" s="109"/>
      <c r="F86" s="115"/>
      <c r="G86" s="204"/>
      <c r="H86" s="111"/>
      <c r="I86" s="210"/>
    </row>
    <row r="87" spans="1:9" s="127" customFormat="1" ht="24.75" customHeight="1" hidden="1">
      <c r="A87" s="116"/>
      <c r="B87" s="117"/>
      <c r="C87" s="118"/>
      <c r="D87" s="118"/>
      <c r="E87" s="118"/>
      <c r="F87" s="119"/>
      <c r="G87" s="204"/>
      <c r="H87" s="120"/>
      <c r="I87" s="210"/>
    </row>
    <row r="88" spans="1:9" ht="24.75" customHeight="1" hidden="1">
      <c r="A88" s="116"/>
      <c r="B88" s="117"/>
      <c r="C88" s="118"/>
      <c r="D88" s="118"/>
      <c r="E88" s="118"/>
      <c r="F88" s="119"/>
      <c r="G88" s="204"/>
      <c r="H88" s="120"/>
      <c r="I88" s="210"/>
    </row>
    <row r="89" spans="1:9" s="127" customFormat="1" ht="24.75" customHeight="1" hidden="1">
      <c r="A89" s="116"/>
      <c r="B89" s="117"/>
      <c r="C89" s="118"/>
      <c r="D89" s="118"/>
      <c r="E89" s="118"/>
      <c r="F89" s="119"/>
      <c r="G89" s="204"/>
      <c r="H89" s="120"/>
      <c r="I89" s="210"/>
    </row>
    <row r="90" spans="1:9" ht="24.75" customHeight="1" hidden="1">
      <c r="A90" s="116"/>
      <c r="B90" s="117"/>
      <c r="C90" s="118"/>
      <c r="D90" s="118"/>
      <c r="E90" s="118"/>
      <c r="F90" s="119"/>
      <c r="G90" s="204"/>
      <c r="H90" s="120"/>
      <c r="I90" s="210"/>
    </row>
    <row r="91" spans="1:9" ht="24.75" customHeight="1" hidden="1">
      <c r="A91" s="116"/>
      <c r="B91" s="117"/>
      <c r="C91" s="118"/>
      <c r="D91" s="118"/>
      <c r="E91" s="118"/>
      <c r="F91" s="119"/>
      <c r="G91" s="204"/>
      <c r="H91" s="120"/>
      <c r="I91" s="210"/>
    </row>
    <row r="92" spans="1:9" ht="24.75" customHeight="1" hidden="1">
      <c r="A92" s="116"/>
      <c r="B92" s="117"/>
      <c r="C92" s="118"/>
      <c r="D92" s="118"/>
      <c r="E92" s="118"/>
      <c r="F92" s="119"/>
      <c r="G92" s="204"/>
      <c r="H92" s="120"/>
      <c r="I92" s="210"/>
    </row>
    <row r="93" spans="1:9" ht="24.75" customHeight="1" hidden="1">
      <c r="A93" s="116"/>
      <c r="B93" s="117"/>
      <c r="C93" s="118"/>
      <c r="D93" s="118"/>
      <c r="E93" s="118"/>
      <c r="F93" s="119"/>
      <c r="G93" s="204"/>
      <c r="H93" s="120"/>
      <c r="I93" s="210"/>
    </row>
    <row r="94" spans="1:9" ht="39.75" customHeight="1">
      <c r="A94" s="140"/>
      <c r="B94" s="141"/>
      <c r="C94" s="124"/>
      <c r="D94" s="124"/>
      <c r="E94" s="124"/>
      <c r="F94" s="125"/>
      <c r="G94" s="211"/>
      <c r="H94" s="211"/>
      <c r="I94" s="212"/>
    </row>
    <row r="95" spans="1:9" ht="51.75" customHeight="1">
      <c r="A95" s="347"/>
      <c r="B95" s="348"/>
      <c r="C95" s="348"/>
      <c r="D95" s="348"/>
      <c r="E95" s="348"/>
      <c r="F95" s="348"/>
      <c r="G95" s="348"/>
      <c r="H95" s="348"/>
      <c r="I95" s="349"/>
    </row>
    <row r="96" spans="1:9" ht="74.25" customHeight="1">
      <c r="A96" s="142"/>
      <c r="B96" s="143"/>
      <c r="C96" s="132"/>
      <c r="D96" s="105"/>
      <c r="E96" s="105"/>
      <c r="F96" s="132"/>
      <c r="G96" s="208"/>
      <c r="H96" s="208"/>
      <c r="I96" s="213"/>
    </row>
    <row r="97" spans="1:9" ht="42.75" customHeight="1">
      <c r="A97" s="113"/>
      <c r="B97" s="114"/>
      <c r="C97" s="132"/>
      <c r="D97" s="109"/>
      <c r="E97" s="109"/>
      <c r="F97" s="132"/>
      <c r="G97" s="208"/>
      <c r="H97" s="208"/>
      <c r="I97" s="213"/>
    </row>
    <row r="98" spans="1:9" ht="63.75" customHeight="1">
      <c r="A98" s="113"/>
      <c r="B98" s="114"/>
      <c r="C98" s="132"/>
      <c r="D98" s="109"/>
      <c r="E98" s="109"/>
      <c r="F98" s="132"/>
      <c r="G98" s="208"/>
      <c r="H98" s="208"/>
      <c r="I98" s="213"/>
    </row>
    <row r="99" spans="1:9" ht="24.75" customHeight="1">
      <c r="A99" s="144"/>
      <c r="B99" s="145"/>
      <c r="C99" s="124"/>
      <c r="D99" s="124"/>
      <c r="E99" s="124"/>
      <c r="F99" s="124"/>
      <c r="G99" s="216"/>
      <c r="H99" s="216"/>
      <c r="I99" s="217"/>
    </row>
    <row r="100" spans="1:9" ht="24.75" customHeight="1">
      <c r="A100" s="350"/>
      <c r="B100" s="351"/>
      <c r="C100" s="351"/>
      <c r="D100" s="351"/>
      <c r="E100" s="351"/>
      <c r="F100" s="351"/>
      <c r="G100" s="351"/>
      <c r="H100" s="351"/>
      <c r="I100" s="352"/>
    </row>
    <row r="101" spans="1:9" ht="24.75" customHeight="1">
      <c r="A101" s="146"/>
      <c r="B101" s="114"/>
      <c r="C101" s="135"/>
      <c r="D101" s="105"/>
      <c r="E101" s="105"/>
      <c r="F101" s="147"/>
      <c r="G101" s="208"/>
      <c r="H101" s="208"/>
      <c r="I101" s="213"/>
    </row>
    <row r="102" spans="1:9" ht="24.75" customHeight="1">
      <c r="A102" s="140"/>
      <c r="B102" s="141"/>
      <c r="C102" s="124"/>
      <c r="D102" s="124"/>
      <c r="E102" s="124"/>
      <c r="F102" s="125"/>
      <c r="G102" s="216"/>
      <c r="H102" s="216"/>
      <c r="I102" s="217"/>
    </row>
    <row r="103" spans="1:9" ht="24.75" customHeight="1">
      <c r="A103" s="350"/>
      <c r="B103" s="351"/>
      <c r="C103" s="351"/>
      <c r="D103" s="351"/>
      <c r="E103" s="351"/>
      <c r="F103" s="351"/>
      <c r="G103" s="351"/>
      <c r="H103" s="351"/>
      <c r="I103" s="352"/>
    </row>
    <row r="104" spans="1:9" ht="24.75" customHeight="1">
      <c r="A104" s="152"/>
      <c r="B104" s="153"/>
      <c r="C104" s="105"/>
      <c r="D104" s="105"/>
      <c r="E104" s="105"/>
      <c r="F104" s="147"/>
      <c r="G104" s="148"/>
      <c r="H104" s="148"/>
      <c r="I104" s="149"/>
    </row>
    <row r="105" spans="1:9" ht="24.75" customHeight="1">
      <c r="A105" s="154"/>
      <c r="B105" s="155"/>
      <c r="C105" s="109"/>
      <c r="D105" s="109"/>
      <c r="E105" s="109"/>
      <c r="F105" s="132"/>
      <c r="G105" s="150"/>
      <c r="H105" s="150"/>
      <c r="I105" s="151"/>
    </row>
    <row r="106" spans="1:9" ht="24.75" customHeight="1">
      <c r="A106" s="134"/>
      <c r="B106" s="155"/>
      <c r="C106" s="109"/>
      <c r="D106" s="109"/>
      <c r="E106" s="109"/>
      <c r="F106" s="132"/>
      <c r="G106" s="150"/>
      <c r="H106" s="150"/>
      <c r="I106" s="151"/>
    </row>
    <row r="107" spans="1:9" ht="24.75" customHeight="1">
      <c r="A107" s="134"/>
      <c r="B107" s="155"/>
      <c r="C107" s="109"/>
      <c r="D107" s="109"/>
      <c r="E107" s="109"/>
      <c r="F107" s="132"/>
      <c r="G107" s="150"/>
      <c r="H107" s="150"/>
      <c r="I107" s="151"/>
    </row>
    <row r="108" spans="1:9" ht="24.75" customHeight="1">
      <c r="A108" s="134"/>
      <c r="B108" s="155"/>
      <c r="C108" s="109"/>
      <c r="D108" s="109"/>
      <c r="E108" s="109"/>
      <c r="F108" s="132"/>
      <c r="G108" s="150"/>
      <c r="H108" s="150"/>
      <c r="I108" s="151"/>
    </row>
    <row r="109" spans="1:9" ht="24.75" customHeight="1">
      <c r="A109" s="134"/>
      <c r="B109" s="155"/>
      <c r="C109" s="109"/>
      <c r="D109" s="109"/>
      <c r="E109" s="109"/>
      <c r="F109" s="132"/>
      <c r="G109" s="150"/>
      <c r="H109" s="150"/>
      <c r="I109" s="151"/>
    </row>
    <row r="110" spans="1:9" ht="24.75" customHeight="1">
      <c r="A110" s="140"/>
      <c r="B110" s="141"/>
      <c r="C110" s="124"/>
      <c r="D110" s="124"/>
      <c r="E110" s="124"/>
      <c r="F110" s="125"/>
      <c r="G110" s="126"/>
      <c r="H110" s="126"/>
      <c r="I110" s="126"/>
    </row>
    <row r="111" spans="1:6" ht="12.75">
      <c r="A111" s="156"/>
      <c r="B111" s="157"/>
      <c r="C111" s="156"/>
      <c r="D111" s="156"/>
      <c r="E111" s="156"/>
      <c r="F111" s="156"/>
    </row>
    <row r="112" spans="1:9" ht="26.25">
      <c r="A112" s="337"/>
      <c r="B112" s="337"/>
      <c r="C112" s="337"/>
      <c r="D112" s="337"/>
      <c r="E112" s="337"/>
      <c r="F112" s="337"/>
      <c r="G112" s="158"/>
      <c r="H112" s="158"/>
      <c r="I112" s="158"/>
    </row>
    <row r="113" spans="1:9" ht="26.25">
      <c r="A113" s="159"/>
      <c r="B113" s="160"/>
      <c r="C113" s="159"/>
      <c r="D113" s="159"/>
      <c r="E113" s="159"/>
      <c r="F113" s="159"/>
      <c r="G113" s="158"/>
      <c r="H113" s="158"/>
      <c r="I113" s="158"/>
    </row>
    <row r="114" spans="1:9" ht="25.5">
      <c r="A114" s="338"/>
      <c r="B114" s="338"/>
      <c r="C114" s="338"/>
      <c r="D114" s="338"/>
      <c r="E114" s="338"/>
      <c r="F114" s="338"/>
      <c r="G114" s="338"/>
      <c r="H114" s="338"/>
      <c r="I114" s="338"/>
    </row>
    <row r="115" spans="1:6" ht="12.75">
      <c r="A115" s="156"/>
      <c r="B115" s="157"/>
      <c r="C115" s="156"/>
      <c r="D115" s="156"/>
      <c r="E115" s="156"/>
      <c r="F115" s="156"/>
    </row>
    <row r="116" spans="1:6" ht="12.75">
      <c r="A116" s="156"/>
      <c r="B116" s="157"/>
      <c r="C116" s="156"/>
      <c r="D116" s="156"/>
      <c r="E116" s="156"/>
      <c r="F116" s="156"/>
    </row>
    <row r="117" spans="1:6" ht="12.75">
      <c r="A117" s="156"/>
      <c r="B117" s="157"/>
      <c r="C117" s="156"/>
      <c r="D117" s="156"/>
      <c r="E117" s="156"/>
      <c r="F117" s="156"/>
    </row>
    <row r="118" ht="12.75">
      <c r="B118" s="96"/>
    </row>
    <row r="119" ht="12.75">
      <c r="B119" s="96"/>
    </row>
    <row r="120" ht="12.75">
      <c r="B120" s="96"/>
    </row>
    <row r="121" ht="12.75">
      <c r="B121" s="96"/>
    </row>
    <row r="122" ht="12.75">
      <c r="B122" s="96"/>
    </row>
    <row r="123" ht="12.75">
      <c r="B123" s="96"/>
    </row>
    <row r="124" ht="12.75">
      <c r="B124" s="96"/>
    </row>
    <row r="125" ht="12.75">
      <c r="B125" s="96"/>
    </row>
    <row r="126" ht="12.75">
      <c r="B126" s="96"/>
    </row>
    <row r="127" ht="12.75">
      <c r="B127" s="96"/>
    </row>
    <row r="128" ht="12.75">
      <c r="B128" s="96"/>
    </row>
    <row r="129" ht="12.75">
      <c r="B129" s="96"/>
    </row>
    <row r="130" ht="12.75">
      <c r="B130" s="96"/>
    </row>
    <row r="131" ht="12.75">
      <c r="B131" s="96"/>
    </row>
    <row r="132" ht="12.75">
      <c r="B132" s="96"/>
    </row>
    <row r="133" ht="12.75">
      <c r="B133" s="96"/>
    </row>
    <row r="134" ht="12.75">
      <c r="B134" s="96"/>
    </row>
    <row r="135" ht="12.75">
      <c r="B135" s="96"/>
    </row>
    <row r="136" ht="12.75">
      <c r="B136" s="96"/>
    </row>
    <row r="137" ht="12.75">
      <c r="B137" s="96"/>
    </row>
    <row r="138" ht="12.75">
      <c r="B138" s="96"/>
    </row>
    <row r="139" ht="12.75">
      <c r="B139" s="96"/>
    </row>
    <row r="140" ht="12.75">
      <c r="B140" s="96"/>
    </row>
    <row r="141" ht="12.75">
      <c r="B141" s="96"/>
    </row>
    <row r="142" ht="12.75">
      <c r="B142" s="96"/>
    </row>
    <row r="143" ht="12.75">
      <c r="B143" s="96"/>
    </row>
    <row r="144" ht="12.75">
      <c r="B144" s="96"/>
    </row>
    <row r="145" ht="12.75">
      <c r="B145" s="96"/>
    </row>
    <row r="146" ht="12.75">
      <c r="B146" s="96"/>
    </row>
    <row r="147" ht="12.75">
      <c r="B147" s="96"/>
    </row>
    <row r="148" ht="12.75">
      <c r="B148" s="96"/>
    </row>
    <row r="149" ht="12.75">
      <c r="B149" s="96"/>
    </row>
    <row r="150" ht="12.75">
      <c r="B150" s="96"/>
    </row>
    <row r="151" ht="12.75">
      <c r="B151" s="96"/>
    </row>
    <row r="152" ht="12.75">
      <c r="B152" s="96"/>
    </row>
    <row r="153" ht="12.75">
      <c r="B153" s="96"/>
    </row>
    <row r="154" ht="12.75">
      <c r="B154" s="96"/>
    </row>
    <row r="155" ht="12.75">
      <c r="B155" s="96"/>
    </row>
    <row r="156" ht="12.75">
      <c r="B156" s="96"/>
    </row>
    <row r="157" ht="12.75">
      <c r="B157" s="96"/>
    </row>
    <row r="158" ht="12.75">
      <c r="B158" s="96"/>
    </row>
    <row r="159" ht="12.75">
      <c r="B159" s="96"/>
    </row>
    <row r="160" ht="12.75">
      <c r="B160" s="96"/>
    </row>
    <row r="161" ht="12.75">
      <c r="B161" s="96"/>
    </row>
    <row r="162" ht="12.75">
      <c r="B162" s="96"/>
    </row>
    <row r="163" ht="12.75">
      <c r="B163" s="96"/>
    </row>
    <row r="164" ht="12.75">
      <c r="B164" s="96"/>
    </row>
    <row r="165" ht="12.75">
      <c r="B165" s="96"/>
    </row>
    <row r="166" ht="12.75">
      <c r="B166" s="96"/>
    </row>
    <row r="167" ht="12.75">
      <c r="B167" s="96"/>
    </row>
    <row r="168" ht="12.75">
      <c r="B168" s="96"/>
    </row>
    <row r="169" ht="12.75">
      <c r="B169" s="96"/>
    </row>
    <row r="170" ht="12.75">
      <c r="B170" s="96"/>
    </row>
    <row r="171" ht="12.75">
      <c r="B171" s="96"/>
    </row>
    <row r="172" ht="12.75">
      <c r="B172" s="96"/>
    </row>
    <row r="173" ht="12.75">
      <c r="B173" s="96"/>
    </row>
    <row r="174" ht="12.75">
      <c r="B174" s="96"/>
    </row>
    <row r="175" ht="12.75">
      <c r="B175" s="96"/>
    </row>
    <row r="176" ht="12.75">
      <c r="B176" s="96"/>
    </row>
    <row r="177" ht="12.75">
      <c r="B177" s="96"/>
    </row>
    <row r="178" ht="12.75">
      <c r="B178" s="96"/>
    </row>
    <row r="179" ht="12.75">
      <c r="B179" s="96"/>
    </row>
    <row r="180" ht="12.75">
      <c r="B180" s="96"/>
    </row>
    <row r="181" ht="12.75">
      <c r="B181" s="96"/>
    </row>
    <row r="182" ht="12.75">
      <c r="B182" s="96"/>
    </row>
    <row r="183" ht="12.75">
      <c r="B183" s="96"/>
    </row>
    <row r="184" ht="12.75">
      <c r="B184" s="96"/>
    </row>
    <row r="185" ht="12.75">
      <c r="B185" s="96"/>
    </row>
    <row r="186" ht="12.75">
      <c r="B186" s="96"/>
    </row>
    <row r="187" ht="12.75">
      <c r="B187" s="96"/>
    </row>
    <row r="188" ht="12.75">
      <c r="B188" s="96"/>
    </row>
    <row r="189" ht="12.75">
      <c r="B189" s="96"/>
    </row>
    <row r="190" ht="12.75">
      <c r="B190" s="96"/>
    </row>
    <row r="191" ht="12.75">
      <c r="B191" s="96"/>
    </row>
    <row r="192" ht="12.75">
      <c r="B192" s="96"/>
    </row>
    <row r="193" ht="12.75">
      <c r="B193" s="96"/>
    </row>
    <row r="194" ht="12.75">
      <c r="B194" s="96"/>
    </row>
    <row r="195" ht="12.75">
      <c r="B195" s="96"/>
    </row>
    <row r="196" ht="12.75">
      <c r="B196" s="96"/>
    </row>
    <row r="197" ht="12.75">
      <c r="B197" s="96"/>
    </row>
    <row r="198" ht="12.75">
      <c r="B198" s="96"/>
    </row>
    <row r="199" ht="12.75">
      <c r="B199" s="96"/>
    </row>
    <row r="200" ht="12.75">
      <c r="B200" s="96"/>
    </row>
    <row r="201" ht="12.75">
      <c r="B201" s="96"/>
    </row>
    <row r="202" ht="12.75">
      <c r="B202" s="96"/>
    </row>
    <row r="203" ht="12.75">
      <c r="B203" s="96"/>
    </row>
    <row r="204" ht="12.75">
      <c r="B204" s="96"/>
    </row>
    <row r="205" ht="12.75">
      <c r="B205" s="96"/>
    </row>
    <row r="206" ht="12.75">
      <c r="B206" s="96"/>
    </row>
    <row r="207" ht="12.75">
      <c r="B207" s="96"/>
    </row>
    <row r="208" ht="12.75">
      <c r="B208" s="96"/>
    </row>
    <row r="209" ht="12.75">
      <c r="B209" s="96"/>
    </row>
    <row r="210" ht="12.75">
      <c r="B210" s="96"/>
    </row>
    <row r="211" ht="12.75">
      <c r="B211" s="96"/>
    </row>
    <row r="212" ht="12.75">
      <c r="B212" s="96"/>
    </row>
    <row r="213" ht="12.75">
      <c r="B213" s="96"/>
    </row>
    <row r="214" ht="12.75">
      <c r="B214" s="96"/>
    </row>
    <row r="215" ht="12.75">
      <c r="B215" s="96"/>
    </row>
    <row r="216" ht="12.75">
      <c r="B216" s="96"/>
    </row>
    <row r="217" ht="12.75">
      <c r="B217" s="96"/>
    </row>
    <row r="218" ht="12.75">
      <c r="B218" s="96"/>
    </row>
    <row r="219" ht="12.75">
      <c r="B219" s="96"/>
    </row>
    <row r="220" ht="12.75">
      <c r="B220" s="96"/>
    </row>
    <row r="221" ht="12.75">
      <c r="B221" s="96"/>
    </row>
    <row r="222" ht="12.75">
      <c r="B222" s="96"/>
    </row>
    <row r="223" ht="12.75">
      <c r="B223" s="96"/>
    </row>
    <row r="224" ht="12.75">
      <c r="B224" s="96"/>
    </row>
    <row r="225" ht="12.75">
      <c r="B225" s="96"/>
    </row>
    <row r="226" ht="12.75">
      <c r="B226" s="96"/>
    </row>
    <row r="227" ht="12.75">
      <c r="B227" s="96"/>
    </row>
    <row r="228" ht="12.75">
      <c r="B228" s="96"/>
    </row>
    <row r="229" ht="12.75">
      <c r="B229" s="96"/>
    </row>
    <row r="230" ht="12.75">
      <c r="B230" s="96"/>
    </row>
    <row r="231" ht="12.75">
      <c r="B231" s="96"/>
    </row>
    <row r="232" ht="12.75">
      <c r="B232" s="96"/>
    </row>
    <row r="233" ht="12.75">
      <c r="B233" s="96"/>
    </row>
    <row r="234" ht="12.75">
      <c r="B234" s="96"/>
    </row>
    <row r="235" ht="12.75">
      <c r="B235" s="96"/>
    </row>
    <row r="236" ht="12.75">
      <c r="B236" s="96"/>
    </row>
    <row r="237" ht="12.75">
      <c r="B237" s="96"/>
    </row>
    <row r="238" ht="12.75">
      <c r="B238" s="96"/>
    </row>
    <row r="239" ht="12.75">
      <c r="B239" s="96"/>
    </row>
    <row r="240" ht="12.75">
      <c r="B240" s="96"/>
    </row>
    <row r="241" ht="12.75">
      <c r="B241" s="96"/>
    </row>
    <row r="242" ht="12.75">
      <c r="B242" s="96"/>
    </row>
    <row r="243" ht="12.75">
      <c r="B243" s="96"/>
    </row>
    <row r="244" ht="12.75">
      <c r="B244" s="96"/>
    </row>
    <row r="245" ht="12.75">
      <c r="B245" s="96"/>
    </row>
    <row r="246" ht="12.75">
      <c r="B246" s="96"/>
    </row>
    <row r="247" ht="12.75">
      <c r="B247" s="96"/>
    </row>
    <row r="248" ht="12.75">
      <c r="B248" s="96"/>
    </row>
    <row r="249" ht="12.75">
      <c r="B249" s="96"/>
    </row>
    <row r="250" ht="12.75">
      <c r="B250" s="96"/>
    </row>
    <row r="251" ht="12.75">
      <c r="B251" s="96"/>
    </row>
    <row r="252" ht="12.75">
      <c r="B252" s="96"/>
    </row>
    <row r="253" ht="12.75">
      <c r="B253" s="96"/>
    </row>
    <row r="254" ht="12.75">
      <c r="B254" s="96"/>
    </row>
    <row r="255" ht="12.75">
      <c r="B255" s="96"/>
    </row>
    <row r="256" ht="12.75">
      <c r="B256" s="96"/>
    </row>
    <row r="257" ht="12.75">
      <c r="B257" s="96"/>
    </row>
    <row r="258" ht="12.75">
      <c r="B258" s="96"/>
    </row>
    <row r="259" ht="12.75">
      <c r="B259" s="96"/>
    </row>
    <row r="260" ht="12.75">
      <c r="B260" s="96"/>
    </row>
    <row r="261" ht="12.75">
      <c r="B261" s="96"/>
    </row>
    <row r="262" ht="12.75">
      <c r="B262" s="96"/>
    </row>
    <row r="263" ht="12.75">
      <c r="B263" s="96"/>
    </row>
    <row r="264" ht="12.75">
      <c r="B264" s="96"/>
    </row>
    <row r="265" ht="12.75">
      <c r="B265" s="96"/>
    </row>
    <row r="266" ht="12.75">
      <c r="B266" s="96"/>
    </row>
    <row r="267" ht="12.75">
      <c r="B267" s="96"/>
    </row>
    <row r="268" ht="12.75">
      <c r="B268" s="96"/>
    </row>
    <row r="269" ht="12.75">
      <c r="B269" s="96"/>
    </row>
    <row r="270" ht="12.75">
      <c r="B270" s="96"/>
    </row>
    <row r="271" ht="12.75">
      <c r="B271" s="96"/>
    </row>
    <row r="272" ht="12.75">
      <c r="B272" s="96"/>
    </row>
    <row r="273" ht="12.75">
      <c r="B273" s="96"/>
    </row>
    <row r="274" ht="12.75">
      <c r="B274" s="96"/>
    </row>
    <row r="275" ht="12.75">
      <c r="B275" s="96"/>
    </row>
    <row r="276" ht="12.75">
      <c r="B276" s="96"/>
    </row>
    <row r="277" ht="12.75">
      <c r="B277" s="96"/>
    </row>
    <row r="278" ht="12.75">
      <c r="B278" s="96"/>
    </row>
    <row r="279" ht="12.75">
      <c r="B279" s="96"/>
    </row>
    <row r="280" ht="12.75">
      <c r="B280" s="96"/>
    </row>
    <row r="281" ht="12.75">
      <c r="B281" s="96"/>
    </row>
    <row r="282" ht="12.75">
      <c r="B282" s="96"/>
    </row>
    <row r="283" ht="12.75">
      <c r="B283" s="96"/>
    </row>
    <row r="284" ht="12.75">
      <c r="B284" s="96"/>
    </row>
    <row r="285" ht="12.75">
      <c r="B285" s="96"/>
    </row>
    <row r="286" ht="12.75">
      <c r="B286" s="96"/>
    </row>
    <row r="287" ht="12.75">
      <c r="B287" s="96"/>
    </row>
    <row r="288" ht="12.75">
      <c r="B288" s="96"/>
    </row>
    <row r="289" ht="12.75">
      <c r="B289" s="96"/>
    </row>
    <row r="290" ht="12.75">
      <c r="B290" s="96"/>
    </row>
    <row r="291" ht="12.75">
      <c r="B291" s="96"/>
    </row>
    <row r="292" ht="12.75">
      <c r="B292" s="96"/>
    </row>
    <row r="293" ht="12.75">
      <c r="B293" s="96"/>
    </row>
    <row r="294" ht="12.75">
      <c r="B294" s="96"/>
    </row>
    <row r="295" ht="12.75">
      <c r="B295" s="96"/>
    </row>
    <row r="296" ht="12.75">
      <c r="B296" s="96"/>
    </row>
    <row r="297" ht="12.75">
      <c r="B297" s="96"/>
    </row>
    <row r="298" ht="12.75">
      <c r="B298" s="96"/>
    </row>
    <row r="299" ht="12.75">
      <c r="B299" s="96"/>
    </row>
    <row r="300" ht="12.75">
      <c r="B300" s="96"/>
    </row>
    <row r="301" ht="12.75">
      <c r="B301" s="96"/>
    </row>
    <row r="302" ht="12.75">
      <c r="B302" s="96"/>
    </row>
    <row r="303" ht="12.75">
      <c r="B303" s="96"/>
    </row>
    <row r="304" ht="12.75">
      <c r="B304" s="96"/>
    </row>
    <row r="305" ht="12.75">
      <c r="B305" s="96"/>
    </row>
    <row r="306" ht="12.75">
      <c r="B306" s="96"/>
    </row>
    <row r="307" ht="12.75">
      <c r="B307" s="96"/>
    </row>
    <row r="308" ht="12.75">
      <c r="B308" s="96"/>
    </row>
    <row r="309" ht="12.75">
      <c r="B309" s="96"/>
    </row>
    <row r="310" ht="12.75">
      <c r="B310" s="96"/>
    </row>
    <row r="311" ht="12.75">
      <c r="B311" s="96"/>
    </row>
    <row r="312" ht="12.75">
      <c r="B312" s="96"/>
    </row>
    <row r="313" ht="12.75">
      <c r="B313" s="96"/>
    </row>
    <row r="314" ht="12.75">
      <c r="B314" s="96"/>
    </row>
    <row r="315" ht="12.75">
      <c r="B315" s="96"/>
    </row>
    <row r="316" ht="12.75">
      <c r="B316" s="96"/>
    </row>
    <row r="317" ht="12.75">
      <c r="B317" s="96"/>
    </row>
    <row r="318" ht="12.75">
      <c r="B318" s="96"/>
    </row>
    <row r="319" ht="12.75">
      <c r="B319" s="96"/>
    </row>
    <row r="320" ht="12.75">
      <c r="B320" s="96"/>
    </row>
    <row r="321" ht="12.75">
      <c r="B321" s="96"/>
    </row>
    <row r="322" ht="12.75">
      <c r="B322" s="96"/>
    </row>
    <row r="323" ht="12.75">
      <c r="B323" s="96"/>
    </row>
    <row r="324" ht="12.75">
      <c r="B324" s="96"/>
    </row>
    <row r="325" ht="12.75">
      <c r="B325" s="96"/>
    </row>
    <row r="326" ht="12.75">
      <c r="B326" s="96"/>
    </row>
    <row r="327" ht="12.75">
      <c r="B327" s="96"/>
    </row>
    <row r="328" ht="12.75">
      <c r="B328" s="96"/>
    </row>
    <row r="329" ht="12.75">
      <c r="B329" s="96"/>
    </row>
    <row r="330" ht="12.75">
      <c r="B330" s="96"/>
    </row>
    <row r="331" ht="12.75">
      <c r="B331" s="96"/>
    </row>
    <row r="332" ht="12.75">
      <c r="B332" s="96"/>
    </row>
    <row r="333" ht="12.75">
      <c r="B333" s="96"/>
    </row>
    <row r="334" ht="12.75">
      <c r="B334" s="96"/>
    </row>
    <row r="335" ht="12.75">
      <c r="B335" s="96"/>
    </row>
    <row r="336" ht="12.75">
      <c r="B336" s="96"/>
    </row>
    <row r="337" ht="12.75">
      <c r="B337" s="96"/>
    </row>
    <row r="338" ht="12.75">
      <c r="B338" s="96"/>
    </row>
    <row r="339" ht="12.75">
      <c r="B339" s="96"/>
    </row>
    <row r="340" ht="12.75">
      <c r="B340" s="96"/>
    </row>
    <row r="341" ht="12.75">
      <c r="B341" s="96"/>
    </row>
    <row r="342" ht="12.75">
      <c r="B342" s="96"/>
    </row>
    <row r="343" ht="12.75">
      <c r="B343" s="96"/>
    </row>
    <row r="344" ht="12.75">
      <c r="B344" s="96"/>
    </row>
    <row r="345" ht="12.75">
      <c r="B345" s="96"/>
    </row>
    <row r="346" ht="12.75">
      <c r="B346" s="96"/>
    </row>
    <row r="347" ht="12.75">
      <c r="B347" s="96"/>
    </row>
    <row r="348" ht="12.75">
      <c r="B348" s="96"/>
    </row>
    <row r="349" ht="12.75">
      <c r="B349" s="96"/>
    </row>
    <row r="350" ht="12.75">
      <c r="B350" s="96"/>
    </row>
    <row r="351" ht="12.75">
      <c r="B351" s="96"/>
    </row>
    <row r="352" ht="12.75">
      <c r="B352" s="96"/>
    </row>
    <row r="353" ht="12.75">
      <c r="B353" s="96"/>
    </row>
    <row r="354" ht="12.75">
      <c r="B354" s="96"/>
    </row>
    <row r="355" ht="12.75">
      <c r="B355" s="96"/>
    </row>
    <row r="356" ht="12.75">
      <c r="B356" s="96"/>
    </row>
    <row r="357" ht="12.75">
      <c r="B357" s="96"/>
    </row>
    <row r="358" ht="12.75">
      <c r="B358" s="96"/>
    </row>
    <row r="359" ht="12.75">
      <c r="B359" s="96"/>
    </row>
    <row r="360" ht="12.75">
      <c r="B360" s="96"/>
    </row>
    <row r="361" ht="12.75">
      <c r="B361" s="96"/>
    </row>
    <row r="362" ht="12.75">
      <c r="B362" s="96"/>
    </row>
    <row r="363" ht="12.75">
      <c r="B363" s="96"/>
    </row>
    <row r="364" ht="12.75">
      <c r="B364" s="96"/>
    </row>
    <row r="365" ht="12.75">
      <c r="B365" s="96"/>
    </row>
    <row r="366" ht="12.75">
      <c r="B366" s="96"/>
    </row>
    <row r="367" ht="12.75">
      <c r="B367" s="96"/>
    </row>
    <row r="368" ht="12.75">
      <c r="B368" s="96"/>
    </row>
    <row r="369" ht="12.75">
      <c r="B369" s="96"/>
    </row>
    <row r="370" ht="12.75">
      <c r="B370" s="96"/>
    </row>
    <row r="371" ht="12.75">
      <c r="B371" s="96"/>
    </row>
    <row r="372" ht="12.75">
      <c r="B372" s="96"/>
    </row>
    <row r="373" ht="12.75">
      <c r="B373" s="96"/>
    </row>
    <row r="374" ht="12.75">
      <c r="B374" s="96"/>
    </row>
    <row r="375" ht="12.75">
      <c r="B375" s="96"/>
    </row>
    <row r="376" ht="12.75">
      <c r="B376" s="96"/>
    </row>
    <row r="377" ht="12.75">
      <c r="B377" s="96"/>
    </row>
    <row r="378" ht="12.75">
      <c r="B378" s="96"/>
    </row>
    <row r="379" ht="12.75">
      <c r="B379" s="96"/>
    </row>
    <row r="380" ht="12.75">
      <c r="B380" s="96"/>
    </row>
    <row r="381" ht="12.75">
      <c r="B381" s="96"/>
    </row>
    <row r="382" ht="12.75">
      <c r="B382" s="96"/>
    </row>
    <row r="383" ht="12.75">
      <c r="B383" s="96"/>
    </row>
    <row r="384" ht="12.75">
      <c r="B384" s="96"/>
    </row>
    <row r="385" ht="12.75">
      <c r="B385" s="96"/>
    </row>
    <row r="386" ht="12.75">
      <c r="B386" s="96"/>
    </row>
    <row r="387" ht="12.75">
      <c r="B387" s="96"/>
    </row>
    <row r="388" ht="12.75">
      <c r="B388" s="96"/>
    </row>
    <row r="389" ht="12.75">
      <c r="B389" s="96"/>
    </row>
    <row r="390" ht="12.75">
      <c r="B390" s="96"/>
    </row>
    <row r="391" ht="12.75">
      <c r="B391" s="96"/>
    </row>
    <row r="392" ht="12.75">
      <c r="B392" s="96"/>
    </row>
    <row r="393" ht="12.75">
      <c r="B393" s="96"/>
    </row>
    <row r="394" ht="12.75">
      <c r="B394" s="96"/>
    </row>
    <row r="395" ht="12.75">
      <c r="B395" s="96"/>
    </row>
    <row r="396" ht="12.75">
      <c r="B396" s="96"/>
    </row>
    <row r="397" ht="12.75">
      <c r="B397" s="96"/>
    </row>
    <row r="398" ht="12.75">
      <c r="B398" s="96"/>
    </row>
    <row r="399" ht="12.75">
      <c r="B399" s="96"/>
    </row>
    <row r="400" ht="12.75">
      <c r="B400" s="96"/>
    </row>
    <row r="401" ht="12.75">
      <c r="B401" s="96"/>
    </row>
    <row r="402" ht="12.75">
      <c r="B402" s="96"/>
    </row>
    <row r="403" ht="12.75">
      <c r="B403" s="96"/>
    </row>
    <row r="404" ht="12.75">
      <c r="B404" s="96"/>
    </row>
    <row r="405" ht="12.75">
      <c r="B405" s="96"/>
    </row>
    <row r="406" ht="12.75">
      <c r="B406" s="96"/>
    </row>
    <row r="407" ht="12.75">
      <c r="B407" s="96"/>
    </row>
    <row r="408" ht="12.75">
      <c r="B408" s="96"/>
    </row>
    <row r="409" ht="12.75">
      <c r="B409" s="96"/>
    </row>
    <row r="410" ht="12.75">
      <c r="B410" s="96"/>
    </row>
    <row r="411" ht="12.75">
      <c r="B411" s="96"/>
    </row>
    <row r="412" ht="12.75">
      <c r="B412" s="96"/>
    </row>
    <row r="413" ht="12.75">
      <c r="B413" s="96"/>
    </row>
    <row r="414" ht="12.75">
      <c r="B414" s="96"/>
    </row>
    <row r="415" ht="12.75">
      <c r="B415" s="96"/>
    </row>
    <row r="416" ht="12.75">
      <c r="B416" s="96"/>
    </row>
    <row r="417" ht="12.75">
      <c r="B417" s="96"/>
    </row>
    <row r="418" ht="12.75">
      <c r="B418" s="96"/>
    </row>
    <row r="419" ht="12.75">
      <c r="B419" s="96"/>
    </row>
    <row r="420" ht="12.75">
      <c r="B420" s="96"/>
    </row>
    <row r="421" ht="12.75">
      <c r="B421" s="96"/>
    </row>
    <row r="422" ht="12.75">
      <c r="B422" s="96"/>
    </row>
    <row r="423" ht="12.75">
      <c r="B423" s="96"/>
    </row>
    <row r="424" ht="12.75">
      <c r="B424" s="96"/>
    </row>
    <row r="425" ht="12.75">
      <c r="B425" s="96"/>
    </row>
    <row r="426" ht="12.75">
      <c r="B426" s="96"/>
    </row>
    <row r="427" ht="12.75">
      <c r="B427" s="96"/>
    </row>
    <row r="428" ht="12.75">
      <c r="B428" s="96"/>
    </row>
    <row r="429" ht="12.75">
      <c r="B429" s="96"/>
    </row>
    <row r="430" ht="12.75">
      <c r="B430" s="96"/>
    </row>
    <row r="431" ht="12.75">
      <c r="B431" s="96"/>
    </row>
    <row r="432" ht="12.75">
      <c r="B432" s="96"/>
    </row>
    <row r="433" ht="12.75">
      <c r="B433" s="96"/>
    </row>
    <row r="434" ht="12.75">
      <c r="B434" s="96"/>
    </row>
    <row r="435" ht="12.75">
      <c r="B435" s="96"/>
    </row>
    <row r="436" ht="12.75">
      <c r="B436" s="96"/>
    </row>
    <row r="437" ht="12.75">
      <c r="B437" s="96"/>
    </row>
    <row r="438" ht="12.75">
      <c r="B438" s="96"/>
    </row>
    <row r="439" ht="12.75">
      <c r="B439" s="96"/>
    </row>
    <row r="440" ht="12.75">
      <c r="B440" s="96"/>
    </row>
    <row r="441" ht="12.75">
      <c r="B441" s="96"/>
    </row>
    <row r="442" ht="12.75">
      <c r="B442" s="96"/>
    </row>
    <row r="443" ht="12.75">
      <c r="B443" s="96"/>
    </row>
    <row r="444" ht="12.75">
      <c r="B444" s="96"/>
    </row>
    <row r="445" ht="12.75">
      <c r="B445" s="96"/>
    </row>
    <row r="446" ht="12.75">
      <c r="B446" s="96"/>
    </row>
    <row r="447" ht="12.75">
      <c r="B447" s="96"/>
    </row>
    <row r="448" ht="12.75">
      <c r="B448" s="96"/>
    </row>
    <row r="449" ht="12.75">
      <c r="B449" s="96"/>
    </row>
    <row r="450" ht="12.75">
      <c r="B450" s="96"/>
    </row>
    <row r="451" ht="12.75">
      <c r="B451" s="96"/>
    </row>
    <row r="452" ht="12.75">
      <c r="B452" s="96"/>
    </row>
    <row r="453" ht="12.75">
      <c r="B453" s="96"/>
    </row>
    <row r="454" ht="12.75">
      <c r="B454" s="96"/>
    </row>
    <row r="455" ht="12.75">
      <c r="B455" s="96"/>
    </row>
    <row r="456" ht="12.75">
      <c r="B456" s="96"/>
    </row>
    <row r="457" ht="12.75">
      <c r="B457" s="96"/>
    </row>
    <row r="458" ht="12.75">
      <c r="B458" s="96"/>
    </row>
    <row r="459" ht="12.75">
      <c r="B459" s="96"/>
    </row>
    <row r="460" ht="12.75">
      <c r="B460" s="96"/>
    </row>
    <row r="461" ht="12.75">
      <c r="B461" s="96"/>
    </row>
    <row r="462" ht="12.75">
      <c r="B462" s="96"/>
    </row>
    <row r="463" ht="12.75">
      <c r="B463" s="96"/>
    </row>
    <row r="464" ht="12.75">
      <c r="B464" s="96"/>
    </row>
    <row r="465" ht="12.75">
      <c r="B465" s="96"/>
    </row>
    <row r="466" ht="12.75">
      <c r="B466" s="96"/>
    </row>
    <row r="467" ht="12.75">
      <c r="B467" s="96"/>
    </row>
    <row r="468" ht="12.75">
      <c r="B468" s="96"/>
    </row>
    <row r="469" ht="12.75">
      <c r="B469" s="96"/>
    </row>
    <row r="470" ht="12.75">
      <c r="B470" s="96"/>
    </row>
    <row r="471" ht="12.75">
      <c r="B471" s="96"/>
    </row>
    <row r="472" ht="12.75">
      <c r="B472" s="96"/>
    </row>
    <row r="473" ht="12.75">
      <c r="B473" s="96"/>
    </row>
    <row r="474" ht="12.75">
      <c r="B474" s="96"/>
    </row>
    <row r="475" ht="12.75">
      <c r="B475" s="96"/>
    </row>
    <row r="476" ht="12.75">
      <c r="B476" s="96"/>
    </row>
    <row r="477" ht="12.75">
      <c r="B477" s="96"/>
    </row>
    <row r="478" ht="12.75">
      <c r="B478" s="96"/>
    </row>
    <row r="479" ht="12.75">
      <c r="B479" s="96"/>
    </row>
    <row r="480" ht="12.75">
      <c r="B480" s="96"/>
    </row>
    <row r="481" ht="12.75">
      <c r="B481" s="96"/>
    </row>
    <row r="482" ht="12.75">
      <c r="B482" s="96"/>
    </row>
    <row r="483" ht="12.75">
      <c r="B483" s="96"/>
    </row>
    <row r="484" ht="12.75">
      <c r="B484" s="96"/>
    </row>
    <row r="485" ht="12.75">
      <c r="B485" s="96"/>
    </row>
    <row r="486" ht="12.75">
      <c r="B486" s="96"/>
    </row>
    <row r="487" ht="12.75">
      <c r="B487" s="96"/>
    </row>
    <row r="488" ht="12.75">
      <c r="B488" s="96"/>
    </row>
    <row r="489" ht="12.75">
      <c r="B489" s="96"/>
    </row>
    <row r="490" ht="12.75">
      <c r="B490" s="96"/>
    </row>
    <row r="491" ht="12.75">
      <c r="B491" s="96"/>
    </row>
    <row r="492" ht="12.75">
      <c r="B492" s="96"/>
    </row>
    <row r="493" ht="12.75">
      <c r="B493" s="96"/>
    </row>
    <row r="494" ht="12.75">
      <c r="B494" s="96"/>
    </row>
    <row r="495" ht="12.75">
      <c r="B495" s="96"/>
    </row>
    <row r="496" ht="12.75">
      <c r="B496" s="96"/>
    </row>
    <row r="497" ht="12.75">
      <c r="B497" s="96"/>
    </row>
    <row r="498" ht="12.75">
      <c r="B498" s="96"/>
    </row>
    <row r="499" ht="12.75">
      <c r="B499" s="96"/>
    </row>
    <row r="500" ht="12.75">
      <c r="B500" s="96"/>
    </row>
    <row r="501" ht="12.75">
      <c r="B501" s="96"/>
    </row>
    <row r="502" ht="12.75">
      <c r="B502" s="96"/>
    </row>
    <row r="503" ht="12.75">
      <c r="B503" s="96"/>
    </row>
    <row r="504" ht="12.75">
      <c r="B504" s="96"/>
    </row>
    <row r="505" ht="12.75">
      <c r="B505" s="96"/>
    </row>
    <row r="506" ht="12.75">
      <c r="B506" s="96"/>
    </row>
    <row r="507" ht="12.75">
      <c r="B507" s="96"/>
    </row>
    <row r="508" ht="12.75">
      <c r="B508" s="96"/>
    </row>
    <row r="509" ht="12.75">
      <c r="B509" s="96"/>
    </row>
    <row r="510" ht="12.75">
      <c r="B510" s="96"/>
    </row>
    <row r="511" ht="12.75">
      <c r="B511" s="96"/>
    </row>
    <row r="512" ht="12.75">
      <c r="B512" s="96"/>
    </row>
    <row r="513" ht="12.75">
      <c r="B513" s="96"/>
    </row>
    <row r="514" ht="12.75">
      <c r="B514" s="96"/>
    </row>
    <row r="515" ht="12.75">
      <c r="B515" s="96"/>
    </row>
    <row r="516" ht="12.75">
      <c r="B516" s="96"/>
    </row>
    <row r="517" ht="12.75">
      <c r="B517" s="96"/>
    </row>
    <row r="518" ht="12.75">
      <c r="B518" s="96"/>
    </row>
    <row r="519" ht="12.75">
      <c r="B519" s="96"/>
    </row>
    <row r="520" ht="12.75">
      <c r="B520" s="96"/>
    </row>
    <row r="521" ht="12.75">
      <c r="B521" s="96"/>
    </row>
    <row r="522" ht="12.75">
      <c r="B522" s="96"/>
    </row>
    <row r="523" ht="12.75">
      <c r="B523" s="96"/>
    </row>
    <row r="524" ht="12.75">
      <c r="B524" s="96"/>
    </row>
    <row r="525" ht="12.75">
      <c r="B525" s="96"/>
    </row>
    <row r="526" ht="12.75">
      <c r="B526" s="96"/>
    </row>
    <row r="527" ht="12.75">
      <c r="B527" s="96"/>
    </row>
    <row r="528" ht="12.75">
      <c r="B528" s="96"/>
    </row>
    <row r="529" ht="12.75">
      <c r="B529" s="96"/>
    </row>
    <row r="530" ht="12.75">
      <c r="B530" s="96"/>
    </row>
    <row r="531" ht="12.75">
      <c r="B531" s="96"/>
    </row>
    <row r="532" ht="12.75">
      <c r="B532" s="96"/>
    </row>
    <row r="533" ht="12.75">
      <c r="B533" s="96"/>
    </row>
    <row r="534" ht="12.75">
      <c r="B534" s="96"/>
    </row>
    <row r="535" ht="12.75">
      <c r="B535" s="96"/>
    </row>
    <row r="536" ht="12.75">
      <c r="B536" s="96"/>
    </row>
    <row r="537" ht="12.75">
      <c r="B537" s="96"/>
    </row>
    <row r="538" ht="12.75">
      <c r="B538" s="96"/>
    </row>
    <row r="539" ht="12.75">
      <c r="B539" s="96"/>
    </row>
    <row r="540" ht="12.75">
      <c r="B540" s="96"/>
    </row>
    <row r="541" ht="12.75">
      <c r="B541" s="96"/>
    </row>
    <row r="542" ht="12.75">
      <c r="B542" s="96"/>
    </row>
    <row r="543" ht="12.75">
      <c r="B543" s="96"/>
    </row>
    <row r="544" ht="12.75">
      <c r="B544" s="96"/>
    </row>
    <row r="545" ht="12.75">
      <c r="B545" s="96"/>
    </row>
    <row r="546" ht="12.75">
      <c r="B546" s="96"/>
    </row>
    <row r="547" ht="12.75">
      <c r="B547" s="96"/>
    </row>
    <row r="548" ht="12.75">
      <c r="B548" s="96"/>
    </row>
    <row r="549" ht="12.75">
      <c r="B549" s="96"/>
    </row>
    <row r="550" ht="12.75">
      <c r="B550" s="96"/>
    </row>
    <row r="551" ht="12.75">
      <c r="B551" s="96"/>
    </row>
    <row r="552" ht="12.75">
      <c r="B552" s="96"/>
    </row>
    <row r="553" ht="12.75">
      <c r="B553" s="96"/>
    </row>
    <row r="554" ht="12.75">
      <c r="B554" s="96"/>
    </row>
    <row r="555" ht="12.75">
      <c r="B555" s="96"/>
    </row>
    <row r="556" ht="12.75">
      <c r="B556" s="96"/>
    </row>
    <row r="557" ht="12.75">
      <c r="B557" s="96"/>
    </row>
  </sheetData>
  <sheetProtection/>
  <mergeCells count="18">
    <mergeCell ref="A2:I2"/>
    <mergeCell ref="A3:I3"/>
    <mergeCell ref="A5:A8"/>
    <mergeCell ref="B5:B8"/>
    <mergeCell ref="C5:E7"/>
    <mergeCell ref="F5:F8"/>
    <mergeCell ref="G5:H5"/>
    <mergeCell ref="I5:I8"/>
    <mergeCell ref="G6:G8"/>
    <mergeCell ref="H6:H8"/>
    <mergeCell ref="A112:F112"/>
    <mergeCell ref="A114:I114"/>
    <mergeCell ref="A10:I10"/>
    <mergeCell ref="A11:I11"/>
    <mergeCell ref="A17:I17"/>
    <mergeCell ref="A95:I95"/>
    <mergeCell ref="A100:I100"/>
    <mergeCell ref="A103:I103"/>
  </mergeCells>
  <printOptions/>
  <pageMargins left="0.25" right="0.2" top="0.31" bottom="0.21" header="0.31496062992125984" footer="0.31496062992125984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2018-02-09T07:43:38Z</cp:lastPrinted>
  <dcterms:created xsi:type="dcterms:W3CDTF">1996-10-08T23:32:33Z</dcterms:created>
  <dcterms:modified xsi:type="dcterms:W3CDTF">2018-02-12T01:32:28Z</dcterms:modified>
  <cp:category/>
  <cp:version/>
  <cp:contentType/>
  <cp:contentStatus/>
</cp:coreProperties>
</file>