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5" windowWidth="15480" windowHeight="9165"/>
  </bookViews>
  <sheets>
    <sheet name="Лист2" sheetId="2" r:id="rId1"/>
    <sheet name="Лист3" sheetId="3" r:id="rId2"/>
  </sheets>
  <definedNames>
    <definedName name="_xlnm.Print_Area" localSheetId="1">Лист3!$A$1:$D$42</definedName>
  </definedNames>
  <calcPr calcId="144525"/>
</workbook>
</file>

<file path=xl/calcChain.xml><?xml version="1.0" encoding="utf-8"?>
<calcChain xmlns="http://schemas.openxmlformats.org/spreadsheetml/2006/main">
  <c r="A114" i="2" l="1"/>
  <c r="A113" i="2"/>
  <c r="F132" i="2" l="1"/>
  <c r="D132" i="2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H132" i="2"/>
</calcChain>
</file>

<file path=xl/sharedStrings.xml><?xml version="1.0" encoding="utf-8"?>
<sst xmlns="http://schemas.openxmlformats.org/spreadsheetml/2006/main" count="379" uniqueCount="367">
  <si>
    <t>№ п/п</t>
  </si>
  <si>
    <t>Наименование улицы</t>
  </si>
  <si>
    <t xml:space="preserve">Александра Матросова пер. </t>
  </si>
  <si>
    <t xml:space="preserve">Александра Матросова ул.  </t>
  </si>
  <si>
    <t>Баррикадный пер.</t>
  </si>
  <si>
    <t>Баррикадная ул.</t>
  </si>
  <si>
    <t>Береговой пер.</t>
  </si>
  <si>
    <t>Болотный пер.</t>
  </si>
  <si>
    <t>Весны пер.</t>
  </si>
  <si>
    <t>Водопроводный пер.</t>
  </si>
  <si>
    <t>Источный пер.</t>
  </si>
  <si>
    <t>Кашика пер.</t>
  </si>
  <si>
    <t>Сухой пер.</t>
  </si>
  <si>
    <t>Тупой пер.</t>
  </si>
  <si>
    <t>Уватский пер.</t>
  </si>
  <si>
    <t>Чернышевского пер.</t>
  </si>
  <si>
    <t>Чернышевского ул.</t>
  </si>
  <si>
    <t>Шмидта ул.</t>
  </si>
  <si>
    <t>Байкальская ул.</t>
  </si>
  <si>
    <t>Болотная ул.</t>
  </si>
  <si>
    <t>Братская ул.</t>
  </si>
  <si>
    <t>Весны ул.</t>
  </si>
  <si>
    <t>Гоголя ул.</t>
  </si>
  <si>
    <t>Горенского ул.</t>
  </si>
  <si>
    <t>Дачная ул.</t>
  </si>
  <si>
    <t>Демьяна Бедного ул.</t>
  </si>
  <si>
    <t>Депутатская ул.</t>
  </si>
  <si>
    <t>Димитрова ул.</t>
  </si>
  <si>
    <t>Дом отдыха "Водопад" ул.</t>
  </si>
  <si>
    <t>Заречная ул.</t>
  </si>
  <si>
    <t>Зеленая ул.</t>
  </si>
  <si>
    <t>Знаменская ул.</t>
  </si>
  <si>
    <t>Кашика ул.</t>
  </si>
  <si>
    <t>Кирова ул.</t>
  </si>
  <si>
    <t>Солнечная ул.</t>
  </si>
  <si>
    <t>Союзная ул.</t>
  </si>
  <si>
    <t>Стахановская ул.</t>
  </si>
  <si>
    <t>Суворова ул.</t>
  </si>
  <si>
    <t>Тургенева ул.</t>
  </si>
  <si>
    <t>Фабричная ул.</t>
  </si>
  <si>
    <t>Фабричный пер.</t>
  </si>
  <si>
    <t>Фурманова ул.</t>
  </si>
  <si>
    <t>Циолковского ул.</t>
  </si>
  <si>
    <t>Фридриха Энгельса ул.</t>
  </si>
  <si>
    <t>Ясная ул.</t>
  </si>
  <si>
    <t>8 Марта ул.</t>
  </si>
  <si>
    <t>2-я Подгорная ул.</t>
  </si>
  <si>
    <t>Космоса ул.</t>
  </si>
  <si>
    <t>Комсомольская ул.</t>
  </si>
  <si>
    <t>Коммунальная ул.</t>
  </si>
  <si>
    <t>Коммунистическая ул.</t>
  </si>
  <si>
    <t>Ключевая ул.</t>
  </si>
  <si>
    <t>Красноярская ул.</t>
  </si>
  <si>
    <t>Краснопартизанская ул.</t>
  </si>
  <si>
    <t>Красной Работницы ул.</t>
  </si>
  <si>
    <t>Кутузова ул.</t>
  </si>
  <si>
    <t>Ломоносова ул.</t>
  </si>
  <si>
    <t>Ленина ул.</t>
  </si>
  <si>
    <t>Лермонтова ул.</t>
  </si>
  <si>
    <t>Луговая ул.</t>
  </si>
  <si>
    <t>Советская ул.</t>
  </si>
  <si>
    <t>Степана Разина ул.</t>
  </si>
  <si>
    <t>Сибирская ул.</t>
  </si>
  <si>
    <t>Северная ул.</t>
  </si>
  <si>
    <t>Сбитнева ул.</t>
  </si>
  <si>
    <t>Саянская ул.</t>
  </si>
  <si>
    <t>Льва Толстого ул.</t>
  </si>
  <si>
    <t>Максима Горького ул.</t>
  </si>
  <si>
    <t>Малая Береговая ул.</t>
  </si>
  <si>
    <t>Малая Гоголя  ул.</t>
  </si>
  <si>
    <t>Маяковского ул.</t>
  </si>
  <si>
    <t>Майская ул.</t>
  </si>
  <si>
    <t>Мира ул.</t>
  </si>
  <si>
    <t>Молодости ул.</t>
  </si>
  <si>
    <t>Сартакова ул.</t>
  </si>
  <si>
    <t>Садовая ул.</t>
  </si>
  <si>
    <t xml:space="preserve">Рабоче-Крестьянская ул. </t>
  </si>
  <si>
    <t>Проточная ул.</t>
  </si>
  <si>
    <t>Ключевой пер.</t>
  </si>
  <si>
    <t>Коммунальный пер.</t>
  </si>
  <si>
    <t>3,5,5а,7</t>
  </si>
  <si>
    <t>Комсомольский пер.</t>
  </si>
  <si>
    <t>Красный пер.</t>
  </si>
  <si>
    <t>Кузнечный пер.</t>
  </si>
  <si>
    <t>Майский пер.</t>
  </si>
  <si>
    <t>Новый пер.</t>
  </si>
  <si>
    <t>1,3,8,10,12</t>
  </si>
  <si>
    <t>Октябрьский пер.</t>
  </si>
  <si>
    <t>Октябрьская ул.</t>
  </si>
  <si>
    <t>Победы пер.</t>
  </si>
  <si>
    <t>Пушкина пер.</t>
  </si>
  <si>
    <t>Путейский пер.</t>
  </si>
  <si>
    <t>Советский пер.</t>
  </si>
  <si>
    <t>Полины Осипенко ул.</t>
  </si>
  <si>
    <t>Полевая ул.</t>
  </si>
  <si>
    <t>Подгорная ул.</t>
  </si>
  <si>
    <t>Победы ул.</t>
  </si>
  <si>
    <t>Песочная  ул.</t>
  </si>
  <si>
    <t>Папанина ул.</t>
  </si>
  <si>
    <t>Озерная ул.</t>
  </si>
  <si>
    <t>Островского ул.</t>
  </si>
  <si>
    <t>Набережная ул.</t>
  </si>
  <si>
    <t>Новая ул.</t>
  </si>
  <si>
    <t>Некрасова ул.</t>
  </si>
  <si>
    <t>Штурманская ул.</t>
  </si>
  <si>
    <t>Кол-во</t>
  </si>
  <si>
    <t>1-я Западная  ул.</t>
  </si>
  <si>
    <t>1-я Восточная ул.</t>
  </si>
  <si>
    <t>2-я Восточная ул.</t>
  </si>
  <si>
    <t>3-я Восточнаяул.</t>
  </si>
  <si>
    <t>1-я Рабочая ул.</t>
  </si>
  <si>
    <t>2-я Рабочая ул.</t>
  </si>
  <si>
    <t>3-я Рабочая ул.</t>
  </si>
  <si>
    <t>4-я Рабочая ул.</t>
  </si>
  <si>
    <t>8а</t>
  </si>
  <si>
    <t>Автомобилистов ул.</t>
  </si>
  <si>
    <t>1-19</t>
  </si>
  <si>
    <t>1-11</t>
  </si>
  <si>
    <t>4,4б,6-38</t>
  </si>
  <si>
    <t>1-22</t>
  </si>
  <si>
    <t>1-25,1а,2а,21а,23/1</t>
  </si>
  <si>
    <t>1-15</t>
  </si>
  <si>
    <t>29</t>
  </si>
  <si>
    <t>1-11,13-23 нечетн.</t>
  </si>
  <si>
    <t>1,2,4,11, 13,17</t>
  </si>
  <si>
    <t>1-7,2а</t>
  </si>
  <si>
    <t>1-16</t>
  </si>
  <si>
    <t>1-28,29-53 нечетн.</t>
  </si>
  <si>
    <t>1-6</t>
  </si>
  <si>
    <t>11,13,14,15,16,18,20</t>
  </si>
  <si>
    <t>1-17,1а,2а</t>
  </si>
  <si>
    <t>1-21</t>
  </si>
  <si>
    <t>2,4,12,17,19,21,23,25,51,32,47</t>
  </si>
  <si>
    <t>29,33</t>
  </si>
  <si>
    <t>23</t>
  </si>
  <si>
    <t>6,8,4</t>
  </si>
  <si>
    <t>1-32</t>
  </si>
  <si>
    <t>1-32,33-45 нечетн.,2а</t>
  </si>
  <si>
    <t>Осоавиахимовская ул.</t>
  </si>
  <si>
    <t>1-35</t>
  </si>
  <si>
    <t>1-46,3а</t>
  </si>
  <si>
    <t>1-8,5а</t>
  </si>
  <si>
    <t>1-12, 14-40 четн.</t>
  </si>
  <si>
    <t>1-12</t>
  </si>
  <si>
    <t>1-12,13-27 нечетн.</t>
  </si>
  <si>
    <t>2а, 1-23,21а</t>
  </si>
  <si>
    <t>1-9</t>
  </si>
  <si>
    <t>Чехова ул.</t>
  </si>
  <si>
    <t>1-12,14,16</t>
  </si>
  <si>
    <t>1-31,33</t>
  </si>
  <si>
    <t>1-29</t>
  </si>
  <si>
    <t>1-69,10а</t>
  </si>
  <si>
    <t>5-я Рабочая ул.</t>
  </si>
  <si>
    <t>1-10</t>
  </si>
  <si>
    <t>Красная ул.</t>
  </si>
  <si>
    <t>Итого:</t>
  </si>
  <si>
    <t>Парковый пер.</t>
  </si>
  <si>
    <t>17</t>
  </si>
  <si>
    <t>Вертолетный пер.</t>
  </si>
  <si>
    <t>2,3,4</t>
  </si>
  <si>
    <t>2-22 чет., 1-27 нечетн.</t>
  </si>
  <si>
    <t>1-24,26</t>
  </si>
  <si>
    <t>1а,2а,1-27,28,30,32,34,36</t>
  </si>
  <si>
    <t>1-13,14-24 четн.</t>
  </si>
  <si>
    <t>Садоводческий кооператив "Автомобилист"</t>
  </si>
  <si>
    <t>Садоводческое некоммерческое товарищество "Вагонник"</t>
  </si>
  <si>
    <t>Садоводство "Черняев луг"</t>
  </si>
  <si>
    <t>Подсобного хозяйства ул.</t>
  </si>
  <si>
    <t>Многоквартирные дома</t>
  </si>
  <si>
    <t>Объекты капитального строительства</t>
  </si>
  <si>
    <t>Почтовые адреса</t>
  </si>
  <si>
    <t>Водопадная ул.</t>
  </si>
  <si>
    <t>1-5</t>
  </si>
  <si>
    <t>Пушкина ул.</t>
  </si>
  <si>
    <t>77</t>
  </si>
  <si>
    <t>0</t>
  </si>
  <si>
    <t>1</t>
  </si>
  <si>
    <t>Встречи ул.</t>
  </si>
  <si>
    <t>4,6,8,10</t>
  </si>
  <si>
    <t>Строителей пер.</t>
  </si>
  <si>
    <t>1-60,48а</t>
  </si>
  <si>
    <t>1-20,10а</t>
  </si>
  <si>
    <t>7-37 (искл. 8,10),38-50 четн.,7а</t>
  </si>
  <si>
    <t>1-12, 12б,8а</t>
  </si>
  <si>
    <t>1-10,12,14</t>
  </si>
  <si>
    <t>Транспортная ул.</t>
  </si>
  <si>
    <t>1,2,2А,3,5,8,10,12</t>
  </si>
  <si>
    <t>2,3,4,5,6</t>
  </si>
  <si>
    <t>1-16,18,22,24,28,30,34</t>
  </si>
  <si>
    <t>1-18,20,22,15а</t>
  </si>
  <si>
    <t>1-60 (искл. 42),62</t>
  </si>
  <si>
    <t>1,4,5,5а</t>
  </si>
  <si>
    <t>1-28,30,32,34</t>
  </si>
  <si>
    <t>2</t>
  </si>
  <si>
    <t>1-22,24,26,28</t>
  </si>
  <si>
    <t>1-55 (искл. 14,16),1а,36а, 36б</t>
  </si>
  <si>
    <t>7,9, 11а</t>
  </si>
  <si>
    <t>1-22,24,26,28,15а,15б, 19а,22а</t>
  </si>
  <si>
    <t>1-8 (искл. 4), 3а</t>
  </si>
  <si>
    <t>1-88, 9а, 90-102 четн.</t>
  </si>
  <si>
    <t>3-7</t>
  </si>
  <si>
    <t>1-18 (искл. 9)</t>
  </si>
  <si>
    <t>1-67, 58а, 69, 69а, 71, 73</t>
  </si>
  <si>
    <t>1-11, 13, 15</t>
  </si>
  <si>
    <t>1-33 (искл. 24, 26, 28, 29),1а</t>
  </si>
  <si>
    <t>1-36, 38,40,42,44</t>
  </si>
  <si>
    <t>1-30, 32-48 четн.,1а, 1б, 1в, 2а,11а,13а, 17а</t>
  </si>
  <si>
    <t>1-15,17,19</t>
  </si>
  <si>
    <t>11,13, 15-20</t>
  </si>
  <si>
    <t>28, 30, 45, 47, 48, 79, 81, 83, 85, 87</t>
  </si>
  <si>
    <t>1-20,19а,21,23,25,27</t>
  </si>
  <si>
    <t>1-15 нечет., 1а</t>
  </si>
  <si>
    <t>2-15 (искл. 5), 2а</t>
  </si>
  <si>
    <t>1-20, 8а, 10а, 22-44 четн.</t>
  </si>
  <si>
    <t>1-10, 12-20 четн.</t>
  </si>
  <si>
    <t>39, 41, 43-57 нечетн., 46, 59, 61, 63, 102, 106а</t>
  </si>
  <si>
    <t>2, 2а, 2б, 2в, 4-32 (искл. 23), 22а</t>
  </si>
  <si>
    <t>87,91,93,115-221 нечетн. (искл. 117, 127), 117а, 4-78 четн.,4а</t>
  </si>
  <si>
    <t xml:space="preserve">1-32 (искл. 19, 23, 29), 1а, 1б, 5а, 9а, 17а, 21а, 32а, 34-48 четн., 58                                          </t>
  </si>
  <si>
    <t>кол-во</t>
  </si>
  <si>
    <t>1а,2а,1-38 (искл. 36)</t>
  </si>
  <si>
    <t>1а, 1б, 1в,1-34,21а, 36, 40</t>
  </si>
  <si>
    <t>7, 9, 11а</t>
  </si>
  <si>
    <t>1, 2а</t>
  </si>
  <si>
    <t>6, 8, 13</t>
  </si>
  <si>
    <t>8, 13</t>
  </si>
  <si>
    <t>6, 8, 10, 12</t>
  </si>
  <si>
    <t>40, 42, 44, 46, 56, 58, 66, 68</t>
  </si>
  <si>
    <t>17, 57</t>
  </si>
  <si>
    <t>3а</t>
  </si>
  <si>
    <t>4, 6, 199</t>
  </si>
  <si>
    <t>1а, 2а, 2б, 2/1,1-53,55 (искл. 37)</t>
  </si>
  <si>
    <t>1-17 (искл. 7,11,16), 21, 26</t>
  </si>
  <si>
    <t>Ломоносова пер.</t>
  </si>
  <si>
    <t>1б</t>
  </si>
  <si>
    <t>1а, 1-56 (искл. 19, 47, 49, 51), 9а</t>
  </si>
  <si>
    <t>4а, 16, 17, 18, 18а, 19, 20, 21, 21а, 22, 23</t>
  </si>
  <si>
    <t>4, 5а</t>
  </si>
  <si>
    <t>2-22 четн., 23-29, 31-99 нечетн.</t>
  </si>
  <si>
    <t>Границы                                                                                                                                                                  чрезвычайной ситуации, сложившейся вследствие паводка, вызванного сильными дождями в июне 2019 года на территории Нижнеудинского муниципального образования</t>
  </si>
  <si>
    <t>1-12,1а,7а</t>
  </si>
  <si>
    <t>г. Нижнеудинск, Район ККЗ «Саяны»</t>
  </si>
  <si>
    <t>Павильон «Бриз», Киоск «Иркутск печать» № 6</t>
  </si>
  <si>
    <t>г. Нижнеудинск, ул. Ленина, район дома № 51</t>
  </si>
  <si>
    <t>Павильон «Связной Сибири»,</t>
  </si>
  <si>
    <t>г. Нижнеудинск, ул. Ленина, в районе дома № 51</t>
  </si>
  <si>
    <t>Павильон «Мегафон», Павильон «Усольская продукция»</t>
  </si>
  <si>
    <t>г. Нижнеудинск, ул. Ленина, 51</t>
  </si>
  <si>
    <t>Павильон «Биллайн»</t>
  </si>
  <si>
    <t>г. Нижнеудинск, ул. Фурманова</t>
  </si>
  <si>
    <t>Павильон «Заря»</t>
  </si>
  <si>
    <t>г. Нижнеудинск, пер. Водопроводный, район дома № 2</t>
  </si>
  <si>
    <t>Павильон «На водопроводной»</t>
  </si>
  <si>
    <t>г. Нижнеудинск, ул. Лермонтова, район медицинского училища</t>
  </si>
  <si>
    <t>Павильон «Смак»</t>
  </si>
  <si>
    <t>г. Нижнеудинск, ул. Ленина, район 5-этажного жилого дома №4 (магазин № 12)</t>
  </si>
  <si>
    <t>Павильон № 7 «Свежий хлеб»</t>
  </si>
  <si>
    <t>г. Нижнеудинск, ул. Краснопартизанская</t>
  </si>
  <si>
    <t xml:space="preserve">Киоск № 1 «Грызли», Киоск № 4, Павильон «Бригантина»
</t>
  </si>
  <si>
    <t>г. Нижнеудинск, ул. Краснопартизанская  в районе дома №68</t>
  </si>
  <si>
    <t>Павильон № 2 «Флориссимо», Павильон № 3 «Мяско»</t>
  </si>
  <si>
    <t>г. Нижнеудинск, Район маг. № 12</t>
  </si>
  <si>
    <t>Киоск «Иркутскпечать» № 7</t>
  </si>
  <si>
    <t xml:space="preserve">г. Нижнеудинск, ул. Фурманова, Район военкомата </t>
  </si>
  <si>
    <t>Киоск «Ротманс»</t>
  </si>
  <si>
    <t>г. Нижнеудинск, ул. Ленина, 14б/5</t>
  </si>
  <si>
    <t>Павильон «Росденьги»</t>
  </si>
  <si>
    <t>г. Нижнеудинск, ул. Ленина, 14б/1</t>
  </si>
  <si>
    <t>Павильон «Связной Сибири»</t>
  </si>
  <si>
    <t>г. Нижнеудинск, ул. Ленина, 14б/2</t>
  </si>
  <si>
    <t>Павильон «Кактус»</t>
  </si>
  <si>
    <t>г. Нижнеудинск, ул. Ленина, 14б/3</t>
  </si>
  <si>
    <t>г. Нижнеудинск, ул. Ленина, 14б/4</t>
  </si>
  <si>
    <t>павильон</t>
  </si>
  <si>
    <t>г. Нижнеудинск, ул. Ленина, 16</t>
  </si>
  <si>
    <t>Павильон «Ермолино, Ботаник»</t>
  </si>
  <si>
    <t>г. Нижнеудинск, ул. Ленина, 47а</t>
  </si>
  <si>
    <t>Павильон «Сибиряк»</t>
  </si>
  <si>
    <t>г. Нижнеудинск, ул. Краснопартизанская, район магазина «Маяк»</t>
  </si>
  <si>
    <t>Павильон «Мэшма»</t>
  </si>
  <si>
    <t>г. Нижнеудинск, ул. Ленина, 25а</t>
  </si>
  <si>
    <t>Павильон «Бегемотик»</t>
  </si>
  <si>
    <t>г. Нижнеудинск, ул. Краснопартизанская, 53Б</t>
  </si>
  <si>
    <t>Павильон «Медея»</t>
  </si>
  <si>
    <t>г. Нижнеудинск, ул. Ленина 1а</t>
  </si>
  <si>
    <t>Павильон «Для Вас»</t>
  </si>
  <si>
    <t>г. Нижнеудинск, ул. Ленина, район дома №4</t>
  </si>
  <si>
    <t>Павильон «Мир детей», Павильон “МТС», павильон</t>
  </si>
  <si>
    <t xml:space="preserve">г. Нижнеудинск, ул. Сбитнева, район дома №44 </t>
  </si>
  <si>
    <t>Павильон «Белоречье»</t>
  </si>
  <si>
    <t>г. Нижнеудинск, ул. Ленина, район ателье «Сибирь»</t>
  </si>
  <si>
    <t>г. Нижнеудинск, ул. Ленина, районе дома №26</t>
  </si>
  <si>
    <t>Павильон «Флориссимо»</t>
  </si>
  <si>
    <t>г. Нижнеудинск, ул. Кашика район автобусной остановки гостиницы «Уда»</t>
  </si>
  <si>
    <t>Павильон «Карамель»</t>
  </si>
  <si>
    <t>г. Нижнеудинск, ул. Лермонтова, 2, район магазина «Юпитер»</t>
  </si>
  <si>
    <t>г. Нижнеудинск, ул. Димитрова, в районе дома № 45</t>
  </si>
  <si>
    <t>г. Нижнеудинск, ул.Гоголя, в районе детского сада</t>
  </si>
  <si>
    <t>г. Нижнеудинск, ул. Ленина, уч.14/1</t>
  </si>
  <si>
    <t>г. Нижнеудинск, район магазина "Елисей"</t>
  </si>
  <si>
    <t xml:space="preserve">Киоск "Мороженое" </t>
  </si>
  <si>
    <t>г. Нижнеудинск, ул. Ленина, №4</t>
  </si>
  <si>
    <t>Павильон МТС</t>
  </si>
  <si>
    <t>г. Нижнеудинск, ул. Ключевая, 59а</t>
  </si>
  <si>
    <t>Павильон "Уват"</t>
  </si>
  <si>
    <t>г. Нижнеудинск, ул. Димитрова район остановки Циолковского</t>
  </si>
  <si>
    <t>Павильон "Мечта"</t>
  </si>
  <si>
    <t>г. Нижнеудинск, ул. Кашика, 1</t>
  </si>
  <si>
    <t>Павильон "Исток"</t>
  </si>
  <si>
    <t>г. Нижнеудинск, ул. Лермонтова (район центрального входа ТЦ Нижнеудинский)</t>
  </si>
  <si>
    <t>Павильон №1 "Свежий хлеб"</t>
  </si>
  <si>
    <t>г. Нижнеудинск, ул. Краснопартизанская, 68</t>
  </si>
  <si>
    <t>2-98 четн.,1-39 нечетн.,3б, 5б, 5в, 5г, 5д, 33а, 33б, 33г, 33в,33/3, 37а/2, 35а, 37а, 37б, 37в, 37г, 39а, 39б, 39/1,39/2</t>
  </si>
  <si>
    <t>3,5,7,3б, 5б, 5в, 5г,5д, 33а, 33б,33в, 33г, 33/3, 37а/2, 37а, 37б, 37в, 37г,  39б</t>
  </si>
  <si>
    <t>10, 12, 7, 11,14</t>
  </si>
  <si>
    <t>7, 11,14</t>
  </si>
  <si>
    <t>Границы                                                                                                                                                                                                                           чрезвычайной ситуации, сложившейся вследствие паводка, вызванного сильными дождями в июне 2019 года на территории Нижнеудинского муниципального образования</t>
  </si>
  <si>
    <t>1а,1-37 (искл. 14), 13а, 19а, 33а, 34б, 35а, 38-46 четн.,47-159 (искл. 49,70, 86, 93), 161,163,165,68а,57а,151а, 151б,155а, 155б</t>
  </si>
  <si>
    <t>1-5, 4а,7,9,11,13,14,15, 16, 2а,15б,17,18-23, 18а, 21а</t>
  </si>
  <si>
    <t>15, 16, 17, 18, 19, 20, 24, 26, 19а, 25, 30, 82, 151, 155, 155а, 155б, 157, 159, 161, 163, 165</t>
  </si>
  <si>
    <t>1-12,14,15,17,19-74,76, 77, 78, 80</t>
  </si>
  <si>
    <t>1-12,2а,2б, 2е,2н, 14а, 16, 16а, 31, 39-85 нечетн., 18-34 четн.,34А,34Б,68,97</t>
  </si>
  <si>
    <t>2, 2а,2б, 2е, 2н, 16а, 18, 20</t>
  </si>
  <si>
    <t>1б, 1/1, 2/1, 3-10, 10-1, 10-2, 10/1, 10/2, 11а, 11а/2</t>
  </si>
  <si>
    <t>11а, 11а/2</t>
  </si>
  <si>
    <t>24, 49а, 53а, 58, 60, 62, 60а, 88, 207</t>
  </si>
  <si>
    <t>1-9 (искл. 4,6),10-20 четн. 14а</t>
  </si>
  <si>
    <t>2,18,14а</t>
  </si>
  <si>
    <t>1-97, 3А,5а, 36а, 63а,65б,65в, 67а, 69а, 85а, 96а</t>
  </si>
  <si>
    <t>1,3, 5, 1а, 1б, 1г, 1г/1, 1-2, 1ж, 1ж/2, 1п, 1ю, 44а</t>
  </si>
  <si>
    <t>1, 3, 5, 1а, 1б, 1г, 1г/1, 1-2, 1ж, 1ж/2, 1п, 1ю, 44а</t>
  </si>
  <si>
    <t>1-9,11-33 нечетн., 2а, 11а (искл. 21)</t>
  </si>
  <si>
    <t>2а, 2б, 2в, 2д, 2е, 2ж, 2з, 2-23, 4а, 6а,25-69 нечетн., 30,32,34</t>
  </si>
  <si>
    <t>1-35, 4а, 36-44 четн.</t>
  </si>
  <si>
    <t>1,1/1,2,4</t>
  </si>
  <si>
    <t>1,1/1</t>
  </si>
  <si>
    <t>1,1а, 4а, 8, 10, 14, 14а,14б,уч. 14/1, 26, 27, 28, 28а,30,30/1,33,47а</t>
  </si>
  <si>
    <t>1,1а, 4а, 8, 10, 14, 14а, 14б,26, 27, 28,28а, уч.14/1, 30,30/1, 33, 47а</t>
  </si>
  <si>
    <t>47, 51, 53, 68, 72</t>
  </si>
  <si>
    <t>1-5, 7, 10, 11</t>
  </si>
  <si>
    <t>1а, 1б, 1в, 1г, 1-18, 3/3, 5а, 6а, 7б</t>
  </si>
  <si>
    <t>Чехова пер.</t>
  </si>
  <si>
    <t>нечётн: 11-63, 35а,35б (искл. 35), чётн: 24-44; 50-74</t>
  </si>
  <si>
    <t>нечётн: с 1-25 (искл. 9), чётн: 4, 6</t>
  </si>
  <si>
    <r>
      <t xml:space="preserve">чётн: 2-14 (искл. 6), нечётн: </t>
    </r>
    <r>
      <rPr>
        <sz val="1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-23 </t>
    </r>
  </si>
  <si>
    <t>2,4,3-21 нечетн., 17а</t>
  </si>
  <si>
    <r>
      <t>1, 2а</t>
    </r>
    <r>
      <rPr>
        <sz val="11"/>
        <color theme="1"/>
        <rFont val="Calibri"/>
        <family val="2"/>
        <charset val="204"/>
        <scheme val="minor"/>
      </rPr>
      <t>, 5, 7</t>
    </r>
    <r>
      <rPr>
        <sz val="11"/>
        <color theme="1"/>
        <rFont val="Calibri"/>
        <family val="2"/>
        <charset val="204"/>
        <scheme val="minor"/>
      </rPr>
      <t>, 13-23 нечетн., 25-37,41</t>
    </r>
  </si>
  <si>
    <r>
      <t>1,2,4,5-11,12-</t>
    </r>
    <r>
      <rPr>
        <sz val="11"/>
        <rFont val="Calibri"/>
        <family val="2"/>
        <charset val="204"/>
        <scheme val="minor"/>
      </rPr>
      <t>24</t>
    </r>
    <r>
      <rPr>
        <sz val="11"/>
        <color theme="1"/>
        <rFont val="Calibri"/>
        <family val="2"/>
        <charset val="204"/>
        <scheme val="minor"/>
      </rPr>
      <t xml:space="preserve"> четн.</t>
    </r>
  </si>
  <si>
    <r>
      <t>1,2; чётн: с 16-28,</t>
    </r>
    <r>
      <rPr>
        <sz val="1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charset val="204"/>
        <scheme val="minor"/>
      </rPr>
      <t xml:space="preserve"> 32,14а; нечётн: с 13-35, 11а, 13а (искл. 15,19)</t>
    </r>
  </si>
  <si>
    <r>
      <t xml:space="preserve">  Приложение №2
                                                                    к постановлению администрации                                                                              Нижнеудинского муниципального образования 
от "       "                      2020 г. №   _______</t>
    </r>
    <r>
      <rPr>
        <b/>
        <u/>
        <sz val="11"/>
        <rFont val="Calibri"/>
        <family val="2"/>
        <charset val="204"/>
      </rPr>
      <t xml:space="preserve">   </t>
    </r>
    <r>
      <rPr>
        <b/>
        <sz val="11"/>
        <rFont val="Calibri"/>
        <family val="2"/>
        <charset val="204"/>
      </rPr>
      <t xml:space="preserve">
</t>
    </r>
  </si>
  <si>
    <t>1-16,17-143 нечетн. (искл. 123, 125),1а, 135а, 137а, 137б, 139а, 139б</t>
  </si>
  <si>
    <t>1,1а,2,3,4,5,7,9,12,14,16</t>
  </si>
  <si>
    <t>1-4, 5а, 6-18 четн., 18а,  18б, 18в, 18г, 18д,18е</t>
  </si>
  <si>
    <t>1, 5а, 8, 16, 18, 18а, 18б, 18в, 18г, 18д,18е</t>
  </si>
  <si>
    <t>Почто-вые адреса</t>
  </si>
  <si>
    <t>Нежилые объекты</t>
  </si>
  <si>
    <t>27, 27а</t>
  </si>
  <si>
    <t>1-45 (искл. 29, 31), 18а, 27а, 36а</t>
  </si>
  <si>
    <t>1,4,6,10-27,29-37 нечетн.,28а, 32, 32а, 45а,71а,79а, 42-88 (искл.45, 47, 48, 79, 81, 83, 85, 87) , 81а, 86а, 97-172, 173-225 нечетн.,  137а</t>
  </si>
  <si>
    <t>1-45,46-62 четн. (искл. 52) 49а, 53а,60а,62а,67-89 нечетн., 88, 90-199, 200-208 четн. ,71а, 163а, 201, 203-1, 203-2, 205, 207, 210а, 210б, 212, 216, 218, 220, 222</t>
  </si>
  <si>
    <r>
      <t>28а, 32, 32а, 42, 44, 50, 71а,</t>
    </r>
    <r>
      <rPr>
        <sz val="11"/>
        <rFont val="Calibri"/>
        <family val="2"/>
        <charset val="204"/>
        <scheme val="minor"/>
      </rPr>
      <t>86а</t>
    </r>
    <r>
      <rPr>
        <sz val="11"/>
        <color theme="1"/>
        <rFont val="Calibri"/>
        <family val="2"/>
        <charset val="204"/>
        <scheme val="minor"/>
      </rPr>
      <t>, 88, 122, 133, 172, 111, 113, 113А, 113Б, 113В</t>
    </r>
  </si>
  <si>
    <t>1-29 (искл. 23), 12а, 15а, 31-57 нечетн., 40</t>
  </si>
  <si>
    <t>1-26, 1а, 1б,1г, 1д, 1е, 1ж, 1з, 2а, 2б, 5а, 7а, 7б, 8а, 8б, 9а, 10а, 11а, 12а, 12б, 13а, 14а, 15а, 16а, 17а, 17б, 18а, 20а, 21а, 22а, 22б, 23а</t>
  </si>
  <si>
    <t>4а,10-1,1-23,25-135нечетн., 61А</t>
  </si>
  <si>
    <t>1,2, 6, 100, 104, 106, 120, 170, 181, 204, 227, 234, 240,240А 244, 245, 247, 249</t>
  </si>
  <si>
    <t>1,2,4,6,8,100, 104-116 четн., 120, 121, 123, 125, 133-249, 110а, 145а, 155а, 159а, 177а, 245а 240А</t>
  </si>
  <si>
    <r>
      <t xml:space="preserve">  Приложение № 1 
                                                                    к постановлению администрации                                                                              Нижнеудинского муниципального образования 
от " 09 " июня  2020 г. №  937</t>
    </r>
    <r>
      <rPr>
        <b/>
        <u/>
        <sz val="11"/>
        <rFont val="Calibri"/>
        <family val="2"/>
        <charset val="204"/>
        <scheme val="minor"/>
      </rPr>
      <t xml:space="preserve">  </t>
    </r>
    <r>
      <rPr>
        <b/>
        <sz val="1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</si>
</sst>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49" fontId="3" fillId="0" borderId="1" xfId="0" applyNumberFormat="1" applyFont="1" applyFill="1" applyBorder="1" applyAlignment="1">
      <alignment horizontal="left" wrapText="1"/>
    </xf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0" fillId="2" borderId="0" xfId="0" applyFill="1"/>
    <xf numFmtId="0" fontId="8" fillId="0" borderId="0" xfId="0" applyFont="1"/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sqref="A1:H1"/>
    </sheetView>
  </sheetViews>
  <sheetFormatPr defaultRowHeight="15" x14ac:dyDescent="0.25"/>
  <cols>
    <col min="1" max="1" width="6.28515625" customWidth="1"/>
    <col min="2" max="2" width="24.85546875" customWidth="1"/>
    <col min="3" max="3" width="19.85546875" customWidth="1"/>
    <col min="4" max="4" width="6.42578125" style="6" customWidth="1"/>
    <col min="5" max="5" width="7.7109375" customWidth="1"/>
    <col min="6" max="6" width="4" style="6" customWidth="1"/>
    <col min="7" max="7" width="8.85546875" style="5" customWidth="1"/>
    <col min="8" max="8" width="4" style="5" customWidth="1"/>
    <col min="9" max="9" width="8.85546875" style="12"/>
  </cols>
  <sheetData>
    <row r="1" spans="1:9" ht="69.75" customHeight="1" x14ac:dyDescent="0.25">
      <c r="A1" s="23" t="s">
        <v>366</v>
      </c>
      <c r="B1" s="23"/>
      <c r="C1" s="23"/>
      <c r="D1" s="23"/>
      <c r="E1" s="23"/>
      <c r="F1" s="23"/>
      <c r="G1" s="23"/>
      <c r="H1" s="23"/>
    </row>
    <row r="2" spans="1:9" ht="47.25" customHeight="1" x14ac:dyDescent="0.25">
      <c r="A2" s="24" t="s">
        <v>239</v>
      </c>
      <c r="B2" s="24"/>
      <c r="C2" s="24"/>
      <c r="D2" s="24"/>
      <c r="E2" s="24"/>
      <c r="F2" s="24"/>
      <c r="G2" s="24"/>
      <c r="H2" s="24"/>
    </row>
    <row r="3" spans="1:9" ht="60" x14ac:dyDescent="0.25">
      <c r="A3" s="7" t="s">
        <v>0</v>
      </c>
      <c r="B3" s="7" t="s">
        <v>1</v>
      </c>
      <c r="C3" s="7" t="s">
        <v>169</v>
      </c>
      <c r="D3" s="20"/>
      <c r="E3" s="7" t="s">
        <v>168</v>
      </c>
      <c r="F3" s="20"/>
      <c r="G3" s="7" t="s">
        <v>355</v>
      </c>
      <c r="H3" s="22"/>
      <c r="I3" s="13"/>
    </row>
    <row r="4" spans="1:9" ht="45" x14ac:dyDescent="0.25">
      <c r="A4" s="7"/>
      <c r="B4" s="7"/>
      <c r="C4" s="7" t="s">
        <v>170</v>
      </c>
      <c r="D4" s="20" t="s">
        <v>105</v>
      </c>
      <c r="E4" s="7" t="s">
        <v>354</v>
      </c>
      <c r="F4" s="20" t="s">
        <v>105</v>
      </c>
      <c r="G4" s="7" t="s">
        <v>354</v>
      </c>
      <c r="H4" s="20" t="s">
        <v>219</v>
      </c>
    </row>
    <row r="5" spans="1:9" x14ac:dyDescent="0.25">
      <c r="A5" s="7">
        <v>1</v>
      </c>
      <c r="B5" s="7" t="s">
        <v>115</v>
      </c>
      <c r="C5" s="7">
        <v>8.14</v>
      </c>
      <c r="D5" s="20">
        <v>2</v>
      </c>
      <c r="E5" s="7"/>
      <c r="F5" s="20">
        <v>0</v>
      </c>
      <c r="G5" s="7"/>
      <c r="H5" s="20"/>
    </row>
    <row r="6" spans="1:9" ht="30" x14ac:dyDescent="0.25">
      <c r="A6" s="7">
        <v>2</v>
      </c>
      <c r="B6" s="7" t="s">
        <v>3</v>
      </c>
      <c r="C6" s="7" t="s">
        <v>116</v>
      </c>
      <c r="D6" s="20">
        <v>19</v>
      </c>
      <c r="E6" s="7"/>
      <c r="F6" s="20">
        <v>0</v>
      </c>
      <c r="G6" s="7"/>
      <c r="H6" s="20"/>
    </row>
    <row r="7" spans="1:9" ht="18" customHeight="1" x14ac:dyDescent="0.25">
      <c r="A7" s="7">
        <v>3</v>
      </c>
      <c r="B7" s="7" t="s">
        <v>2</v>
      </c>
      <c r="C7" s="7" t="s">
        <v>187</v>
      </c>
      <c r="D7" s="20">
        <v>5</v>
      </c>
      <c r="E7" s="7"/>
      <c r="F7" s="20">
        <v>0</v>
      </c>
      <c r="G7" s="7"/>
      <c r="H7" s="20"/>
    </row>
    <row r="8" spans="1:9" ht="30" x14ac:dyDescent="0.25">
      <c r="A8" s="7">
        <v>4</v>
      </c>
      <c r="B8" s="7" t="s">
        <v>5</v>
      </c>
      <c r="C8" s="7" t="s">
        <v>363</v>
      </c>
      <c r="D8" s="20">
        <v>82</v>
      </c>
      <c r="E8" s="7"/>
      <c r="F8" s="20">
        <v>0</v>
      </c>
      <c r="G8" s="7">
        <v>3.5</v>
      </c>
      <c r="H8" s="20">
        <v>2</v>
      </c>
    </row>
    <row r="9" spans="1:9" x14ac:dyDescent="0.25">
      <c r="A9" s="7">
        <v>5</v>
      </c>
      <c r="B9" s="7" t="s">
        <v>4</v>
      </c>
      <c r="C9" s="7" t="s">
        <v>117</v>
      </c>
      <c r="D9" s="20">
        <v>11</v>
      </c>
      <c r="E9" s="7"/>
      <c r="F9" s="20">
        <v>0</v>
      </c>
      <c r="G9" s="7"/>
      <c r="H9" s="20"/>
    </row>
    <row r="10" spans="1:9" x14ac:dyDescent="0.25">
      <c r="A10" s="7">
        <v>6</v>
      </c>
      <c r="B10" s="7" t="s">
        <v>18</v>
      </c>
      <c r="C10" s="7" t="s">
        <v>214</v>
      </c>
      <c r="D10" s="20">
        <v>15</v>
      </c>
      <c r="E10" s="7">
        <v>22</v>
      </c>
      <c r="F10" s="20">
        <v>1</v>
      </c>
      <c r="G10" s="7"/>
      <c r="H10" s="20"/>
    </row>
    <row r="11" spans="1:9" x14ac:dyDescent="0.25">
      <c r="A11" s="7">
        <v>7</v>
      </c>
      <c r="B11" s="7" t="s">
        <v>6</v>
      </c>
      <c r="C11" s="7" t="s">
        <v>210</v>
      </c>
      <c r="D11" s="20">
        <v>25</v>
      </c>
      <c r="E11" s="7"/>
      <c r="F11" s="20">
        <v>0</v>
      </c>
      <c r="G11" s="7"/>
      <c r="H11" s="20"/>
    </row>
    <row r="12" spans="1:9" x14ac:dyDescent="0.25">
      <c r="A12" s="7">
        <v>8</v>
      </c>
      <c r="B12" s="7" t="s">
        <v>19</v>
      </c>
      <c r="C12" s="7" t="s">
        <v>118</v>
      </c>
      <c r="D12" s="20">
        <v>35</v>
      </c>
      <c r="E12" s="7">
        <v>1</v>
      </c>
      <c r="F12" s="20">
        <v>1</v>
      </c>
      <c r="G12" s="7"/>
      <c r="H12" s="20"/>
    </row>
    <row r="13" spans="1:9" x14ac:dyDescent="0.25">
      <c r="A13" s="7">
        <v>9</v>
      </c>
      <c r="B13" s="7" t="s">
        <v>7</v>
      </c>
      <c r="C13" s="7" t="s">
        <v>117</v>
      </c>
      <c r="D13" s="20">
        <v>11</v>
      </c>
      <c r="E13" s="7"/>
      <c r="F13" s="20">
        <v>0</v>
      </c>
      <c r="G13" s="7"/>
      <c r="H13" s="20"/>
    </row>
    <row r="14" spans="1:9" x14ac:dyDescent="0.25">
      <c r="A14" s="7">
        <v>10</v>
      </c>
      <c r="B14" s="7" t="s">
        <v>20</v>
      </c>
      <c r="C14" s="7" t="s">
        <v>189</v>
      </c>
      <c r="D14" s="20">
        <v>21</v>
      </c>
      <c r="E14" s="7"/>
      <c r="F14" s="20">
        <v>0</v>
      </c>
      <c r="G14" s="7"/>
      <c r="H14" s="20"/>
    </row>
    <row r="15" spans="1:9" x14ac:dyDescent="0.25">
      <c r="A15" s="7">
        <v>11</v>
      </c>
      <c r="B15" s="7" t="s">
        <v>158</v>
      </c>
      <c r="C15" s="7" t="s">
        <v>159</v>
      </c>
      <c r="D15" s="20">
        <v>3</v>
      </c>
      <c r="E15" s="7"/>
      <c r="F15" s="20">
        <v>0</v>
      </c>
      <c r="G15" s="7"/>
      <c r="H15" s="20"/>
    </row>
    <row r="16" spans="1:9" ht="60" x14ac:dyDescent="0.25">
      <c r="A16" s="7">
        <v>12</v>
      </c>
      <c r="B16" s="7" t="s">
        <v>21</v>
      </c>
      <c r="C16" s="4" t="s">
        <v>350</v>
      </c>
      <c r="D16" s="8">
        <v>84</v>
      </c>
      <c r="E16" s="7"/>
      <c r="F16" s="20">
        <v>0</v>
      </c>
      <c r="G16" s="7"/>
      <c r="H16" s="20"/>
    </row>
    <row r="17" spans="1:8" x14ac:dyDescent="0.25">
      <c r="A17" s="7">
        <v>13</v>
      </c>
      <c r="B17" s="7" t="s">
        <v>8</v>
      </c>
      <c r="C17" s="7" t="s">
        <v>211</v>
      </c>
      <c r="D17" s="20">
        <v>9</v>
      </c>
      <c r="E17" s="7"/>
      <c r="F17" s="20">
        <v>0</v>
      </c>
      <c r="G17" s="7"/>
      <c r="H17" s="20"/>
    </row>
    <row r="18" spans="1:8" x14ac:dyDescent="0.25">
      <c r="A18" s="7">
        <v>14</v>
      </c>
      <c r="B18" s="7" t="s">
        <v>171</v>
      </c>
      <c r="C18" s="7" t="s">
        <v>172</v>
      </c>
      <c r="D18" s="20">
        <v>5</v>
      </c>
      <c r="E18" s="7"/>
      <c r="F18" s="20"/>
      <c r="G18" s="7">
        <v>3</v>
      </c>
      <c r="H18" s="20">
        <v>1</v>
      </c>
    </row>
    <row r="19" spans="1:8" x14ac:dyDescent="0.25">
      <c r="A19" s="7">
        <v>15</v>
      </c>
      <c r="B19" s="7" t="s">
        <v>9</v>
      </c>
      <c r="C19" s="7" t="s">
        <v>120</v>
      </c>
      <c r="D19" s="20">
        <v>29</v>
      </c>
      <c r="E19" s="7"/>
      <c r="F19" s="20">
        <v>0</v>
      </c>
      <c r="G19" s="7"/>
      <c r="H19" s="20"/>
    </row>
    <row r="20" spans="1:8" x14ac:dyDescent="0.25">
      <c r="A20" s="7">
        <v>16</v>
      </c>
      <c r="B20" s="7" t="s">
        <v>177</v>
      </c>
      <c r="C20" s="7" t="s">
        <v>178</v>
      </c>
      <c r="D20" s="20">
        <v>4</v>
      </c>
      <c r="E20" s="7"/>
      <c r="F20" s="21">
        <v>0</v>
      </c>
      <c r="G20" s="7"/>
      <c r="H20" s="20"/>
    </row>
    <row r="21" spans="1:8" ht="145.15" customHeight="1" x14ac:dyDescent="0.25">
      <c r="A21" s="7">
        <v>17</v>
      </c>
      <c r="B21" s="7" t="s">
        <v>22</v>
      </c>
      <c r="C21" s="7" t="s">
        <v>358</v>
      </c>
      <c r="D21" s="20">
        <v>178</v>
      </c>
      <c r="E21" s="7" t="s">
        <v>209</v>
      </c>
      <c r="F21" s="20">
        <v>10</v>
      </c>
      <c r="G21" s="7" t="s">
        <v>360</v>
      </c>
      <c r="H21" s="20">
        <v>17</v>
      </c>
    </row>
    <row r="22" spans="1:8" ht="30" x14ac:dyDescent="0.25">
      <c r="A22" s="7">
        <v>18</v>
      </c>
      <c r="B22" s="7" t="s">
        <v>23</v>
      </c>
      <c r="C22" s="7" t="s">
        <v>188</v>
      </c>
      <c r="D22" s="20">
        <v>22</v>
      </c>
      <c r="E22" s="7"/>
      <c r="F22" s="20">
        <v>0</v>
      </c>
      <c r="G22" s="7"/>
      <c r="H22" s="20"/>
    </row>
    <row r="23" spans="1:8" ht="30" x14ac:dyDescent="0.25">
      <c r="A23" s="7">
        <v>19</v>
      </c>
      <c r="B23" s="7" t="s">
        <v>24</v>
      </c>
      <c r="C23" s="7" t="s">
        <v>231</v>
      </c>
      <c r="D23" s="20">
        <v>57</v>
      </c>
      <c r="E23" s="7"/>
      <c r="F23" s="20">
        <v>0</v>
      </c>
      <c r="G23" s="7"/>
      <c r="H23" s="20"/>
    </row>
    <row r="24" spans="1:8" x14ac:dyDescent="0.25">
      <c r="A24" s="7">
        <v>20</v>
      </c>
      <c r="B24" s="7" t="s">
        <v>25</v>
      </c>
      <c r="C24" s="7" t="s">
        <v>121</v>
      </c>
      <c r="D24" s="20">
        <v>15</v>
      </c>
      <c r="E24" s="7"/>
      <c r="F24" s="20">
        <v>0</v>
      </c>
      <c r="G24" s="7"/>
      <c r="H24" s="20"/>
    </row>
    <row r="25" spans="1:8" ht="30" x14ac:dyDescent="0.25">
      <c r="A25" s="7">
        <v>21</v>
      </c>
      <c r="B25" s="7" t="s">
        <v>26</v>
      </c>
      <c r="C25" s="7" t="s">
        <v>195</v>
      </c>
      <c r="D25" s="20">
        <v>56</v>
      </c>
      <c r="E25" s="7"/>
      <c r="F25" s="20">
        <v>0</v>
      </c>
      <c r="G25" s="7"/>
      <c r="H25" s="20"/>
    </row>
    <row r="26" spans="1:8" ht="30" x14ac:dyDescent="0.25">
      <c r="A26" s="7">
        <v>22</v>
      </c>
      <c r="B26" s="7" t="s">
        <v>27</v>
      </c>
      <c r="C26" s="1" t="s">
        <v>235</v>
      </c>
      <c r="D26" s="10">
        <v>54</v>
      </c>
      <c r="E26" s="7" t="s">
        <v>114</v>
      </c>
      <c r="F26" s="20">
        <v>1</v>
      </c>
      <c r="G26" s="7">
        <v>35</v>
      </c>
      <c r="H26" s="20">
        <v>1</v>
      </c>
    </row>
    <row r="27" spans="1:8" ht="43.9" customHeight="1" x14ac:dyDescent="0.25">
      <c r="A27" s="7">
        <v>23</v>
      </c>
      <c r="B27" s="7" t="s">
        <v>28</v>
      </c>
      <c r="C27" s="7" t="s">
        <v>323</v>
      </c>
      <c r="D27" s="20">
        <v>17</v>
      </c>
      <c r="E27" s="7"/>
      <c r="F27" s="20">
        <v>0</v>
      </c>
      <c r="G27" s="7" t="s">
        <v>324</v>
      </c>
      <c r="H27" s="20">
        <v>2</v>
      </c>
    </row>
    <row r="28" spans="1:8" x14ac:dyDescent="0.25">
      <c r="A28" s="7">
        <v>24</v>
      </c>
      <c r="B28" s="7" t="s">
        <v>29</v>
      </c>
      <c r="C28" s="7" t="s">
        <v>190</v>
      </c>
      <c r="D28" s="20">
        <v>60</v>
      </c>
      <c r="E28" s="7"/>
      <c r="F28" s="20">
        <v>0</v>
      </c>
      <c r="G28" s="7"/>
      <c r="H28" s="20"/>
    </row>
    <row r="29" spans="1:8" x14ac:dyDescent="0.25">
      <c r="A29" s="7">
        <v>25</v>
      </c>
      <c r="B29" s="7" t="s">
        <v>30</v>
      </c>
      <c r="C29" s="7" t="s">
        <v>174</v>
      </c>
      <c r="D29" s="20">
        <v>1</v>
      </c>
      <c r="E29" s="7"/>
      <c r="F29" s="20" t="s">
        <v>175</v>
      </c>
      <c r="G29" s="7"/>
      <c r="H29" s="20"/>
    </row>
    <row r="30" spans="1:8" x14ac:dyDescent="0.25">
      <c r="A30" s="7">
        <v>26</v>
      </c>
      <c r="B30" s="7" t="s">
        <v>31</v>
      </c>
      <c r="C30" s="7" t="s">
        <v>345</v>
      </c>
      <c r="D30" s="20">
        <v>12</v>
      </c>
      <c r="E30" s="7"/>
      <c r="F30" s="20">
        <v>0</v>
      </c>
      <c r="G30" s="7"/>
      <c r="H30" s="20"/>
    </row>
    <row r="31" spans="1:8" ht="30" x14ac:dyDescent="0.25">
      <c r="A31" s="7">
        <v>27</v>
      </c>
      <c r="B31" s="7" t="s">
        <v>10</v>
      </c>
      <c r="C31" s="7" t="s">
        <v>182</v>
      </c>
      <c r="D31" s="20">
        <v>37</v>
      </c>
      <c r="E31" s="7"/>
      <c r="F31" s="20">
        <v>0</v>
      </c>
      <c r="G31" s="7"/>
      <c r="H31" s="20"/>
    </row>
    <row r="32" spans="1:8" ht="122.25" customHeight="1" x14ac:dyDescent="0.25">
      <c r="A32" s="7">
        <v>28</v>
      </c>
      <c r="B32" s="7" t="s">
        <v>32</v>
      </c>
      <c r="C32" s="7" t="s">
        <v>365</v>
      </c>
      <c r="D32" s="20">
        <v>141</v>
      </c>
      <c r="E32" s="7" t="s">
        <v>215</v>
      </c>
      <c r="F32" s="20">
        <v>16</v>
      </c>
      <c r="G32" s="7" t="s">
        <v>364</v>
      </c>
      <c r="H32" s="20">
        <v>18</v>
      </c>
    </row>
    <row r="33" spans="1:8" ht="30" x14ac:dyDescent="0.25">
      <c r="A33" s="7">
        <v>29</v>
      </c>
      <c r="B33" s="7" t="s">
        <v>11</v>
      </c>
      <c r="C33" s="7" t="s">
        <v>232</v>
      </c>
      <c r="D33" s="20">
        <v>16</v>
      </c>
      <c r="E33" s="7"/>
      <c r="F33" s="20">
        <v>0</v>
      </c>
      <c r="G33" s="7"/>
      <c r="H33" s="20"/>
    </row>
    <row r="34" spans="1:8" x14ac:dyDescent="0.25">
      <c r="A34" s="7">
        <v>30</v>
      </c>
      <c r="B34" s="7" t="s">
        <v>33</v>
      </c>
      <c r="C34" s="7" t="s">
        <v>191</v>
      </c>
      <c r="D34" s="20">
        <v>4</v>
      </c>
      <c r="E34" s="7">
        <v>2</v>
      </c>
      <c r="F34" s="20">
        <v>1</v>
      </c>
      <c r="G34" s="7" t="s">
        <v>237</v>
      </c>
      <c r="H34" s="20">
        <v>2</v>
      </c>
    </row>
    <row r="35" spans="1:8" ht="30" x14ac:dyDescent="0.25">
      <c r="A35" s="7">
        <v>31</v>
      </c>
      <c r="B35" s="7" t="s">
        <v>47</v>
      </c>
      <c r="C35" s="7" t="s">
        <v>162</v>
      </c>
      <c r="D35" s="20">
        <v>34</v>
      </c>
      <c r="E35" s="7" t="s">
        <v>122</v>
      </c>
      <c r="F35" s="20">
        <v>1</v>
      </c>
      <c r="G35" s="7"/>
      <c r="H35" s="20"/>
    </row>
    <row r="36" spans="1:8" ht="30" x14ac:dyDescent="0.25">
      <c r="A36" s="7">
        <v>32</v>
      </c>
      <c r="B36" s="7" t="s">
        <v>48</v>
      </c>
      <c r="C36" s="7" t="s">
        <v>196</v>
      </c>
      <c r="D36" s="20">
        <v>3</v>
      </c>
      <c r="E36" s="7" t="s">
        <v>124</v>
      </c>
      <c r="F36" s="20">
        <v>6</v>
      </c>
      <c r="G36" s="7" t="s">
        <v>222</v>
      </c>
      <c r="H36" s="20">
        <v>3</v>
      </c>
    </row>
    <row r="37" spans="1:8" x14ac:dyDescent="0.25">
      <c r="A37" s="7">
        <v>33</v>
      </c>
      <c r="B37" s="7" t="s">
        <v>81</v>
      </c>
      <c r="C37" s="7" t="s">
        <v>123</v>
      </c>
      <c r="D37" s="20">
        <v>17</v>
      </c>
      <c r="E37" s="7"/>
      <c r="F37" s="20">
        <v>0</v>
      </c>
      <c r="G37" s="7"/>
      <c r="H37" s="20"/>
    </row>
    <row r="38" spans="1:8" x14ac:dyDescent="0.25">
      <c r="A38" s="7">
        <v>34</v>
      </c>
      <c r="B38" s="7" t="s">
        <v>49</v>
      </c>
      <c r="C38" s="7" t="s">
        <v>192</v>
      </c>
      <c r="D38" s="20">
        <v>31</v>
      </c>
      <c r="E38" s="7"/>
      <c r="F38" s="20">
        <v>0</v>
      </c>
      <c r="G38" s="7"/>
      <c r="H38" s="20"/>
    </row>
    <row r="39" spans="1:8" x14ac:dyDescent="0.25">
      <c r="A39" s="7">
        <v>35</v>
      </c>
      <c r="B39" s="7" t="s">
        <v>79</v>
      </c>
      <c r="C39" s="7" t="s">
        <v>80</v>
      </c>
      <c r="D39" s="20">
        <v>4</v>
      </c>
      <c r="E39" s="7"/>
      <c r="F39" s="20">
        <v>0</v>
      </c>
      <c r="G39" s="7"/>
      <c r="H39" s="20"/>
    </row>
    <row r="40" spans="1:8" ht="30" x14ac:dyDescent="0.25">
      <c r="A40" s="7">
        <v>36</v>
      </c>
      <c r="B40" s="7" t="s">
        <v>50</v>
      </c>
      <c r="C40" s="7" t="s">
        <v>326</v>
      </c>
      <c r="D40" s="20">
        <v>14</v>
      </c>
      <c r="E40" s="7"/>
      <c r="F40" s="20">
        <v>0</v>
      </c>
      <c r="G40" s="7" t="s">
        <v>327</v>
      </c>
      <c r="H40" s="20">
        <v>3</v>
      </c>
    </row>
    <row r="41" spans="1:8" ht="48" customHeight="1" x14ac:dyDescent="0.25">
      <c r="A41" s="7">
        <v>37</v>
      </c>
      <c r="B41" s="7" t="s">
        <v>51</v>
      </c>
      <c r="C41" s="4" t="s">
        <v>328</v>
      </c>
      <c r="D41" s="8">
        <v>107</v>
      </c>
      <c r="E41" s="7"/>
      <c r="F41" s="20">
        <v>0</v>
      </c>
      <c r="G41" s="7"/>
      <c r="H41" s="20"/>
    </row>
    <row r="42" spans="1:8" x14ac:dyDescent="0.25">
      <c r="A42" s="7">
        <v>38</v>
      </c>
      <c r="B42" s="7" t="s">
        <v>78</v>
      </c>
      <c r="C42" s="7" t="s">
        <v>125</v>
      </c>
      <c r="D42" s="20">
        <v>8</v>
      </c>
      <c r="E42" s="7"/>
      <c r="F42" s="20">
        <v>0</v>
      </c>
      <c r="G42" s="7"/>
      <c r="H42" s="20"/>
    </row>
    <row r="43" spans="1:8" x14ac:dyDescent="0.25">
      <c r="A43" s="7">
        <v>39</v>
      </c>
      <c r="B43" s="7" t="s">
        <v>82</v>
      </c>
      <c r="C43" s="7" t="s">
        <v>126</v>
      </c>
      <c r="D43" s="20">
        <v>16</v>
      </c>
      <c r="E43" s="7"/>
      <c r="F43" s="20">
        <v>0</v>
      </c>
      <c r="G43" s="7"/>
      <c r="H43" s="20"/>
    </row>
    <row r="44" spans="1:8" x14ac:dyDescent="0.25">
      <c r="A44" s="7">
        <v>40</v>
      </c>
      <c r="B44" s="7" t="s">
        <v>154</v>
      </c>
      <c r="C44" s="7" t="s">
        <v>193</v>
      </c>
      <c r="D44" s="20">
        <v>1</v>
      </c>
      <c r="E44" s="7">
        <v>1</v>
      </c>
      <c r="F44" s="20">
        <v>1</v>
      </c>
      <c r="G44" s="7">
        <v>2</v>
      </c>
      <c r="H44" s="20">
        <v>1</v>
      </c>
    </row>
    <row r="45" spans="1:8" x14ac:dyDescent="0.25">
      <c r="A45" s="7">
        <v>41</v>
      </c>
      <c r="B45" s="7" t="s">
        <v>52</v>
      </c>
      <c r="C45" s="7" t="s">
        <v>127</v>
      </c>
      <c r="D45" s="20">
        <v>41</v>
      </c>
      <c r="E45" s="7"/>
      <c r="F45" s="20">
        <v>0</v>
      </c>
      <c r="G45" s="7"/>
      <c r="H45" s="20"/>
    </row>
    <row r="46" spans="1:8" ht="122.45" customHeight="1" x14ac:dyDescent="0.25">
      <c r="A46" s="7">
        <v>42</v>
      </c>
      <c r="B46" s="7" t="s">
        <v>53</v>
      </c>
      <c r="C46" s="7" t="s">
        <v>359</v>
      </c>
      <c r="D46" s="20">
        <v>199</v>
      </c>
      <c r="E46" s="7" t="s">
        <v>338</v>
      </c>
      <c r="F46" s="20">
        <v>5</v>
      </c>
      <c r="G46" s="7" t="s">
        <v>325</v>
      </c>
      <c r="H46" s="20">
        <v>9</v>
      </c>
    </row>
    <row r="47" spans="1:8" x14ac:dyDescent="0.25">
      <c r="A47" s="7">
        <v>43</v>
      </c>
      <c r="B47" s="7" t="s">
        <v>54</v>
      </c>
      <c r="C47" s="7" t="s">
        <v>128</v>
      </c>
      <c r="D47" s="20">
        <v>6</v>
      </c>
      <c r="E47" s="7"/>
      <c r="F47" s="20">
        <v>0</v>
      </c>
      <c r="G47" s="7"/>
      <c r="H47" s="20"/>
    </row>
    <row r="48" spans="1:8" x14ac:dyDescent="0.25">
      <c r="A48" s="7">
        <v>44</v>
      </c>
      <c r="B48" s="7" t="s">
        <v>83</v>
      </c>
      <c r="C48" s="7" t="s">
        <v>129</v>
      </c>
      <c r="D48" s="20">
        <v>7</v>
      </c>
      <c r="E48" s="7"/>
      <c r="F48" s="20">
        <v>0</v>
      </c>
      <c r="G48" s="7"/>
      <c r="H48" s="20"/>
    </row>
    <row r="49" spans="1:9" x14ac:dyDescent="0.25">
      <c r="A49" s="7">
        <v>45</v>
      </c>
      <c r="B49" s="7" t="s">
        <v>55</v>
      </c>
      <c r="C49" s="7" t="s">
        <v>130</v>
      </c>
      <c r="D49" s="20">
        <v>19</v>
      </c>
      <c r="E49" s="7"/>
      <c r="F49" s="20"/>
      <c r="G49" s="7"/>
      <c r="H49" s="20"/>
    </row>
    <row r="50" spans="1:9" x14ac:dyDescent="0.25">
      <c r="A50" s="7">
        <v>46</v>
      </c>
      <c r="B50" s="7" t="s">
        <v>56</v>
      </c>
      <c r="C50" s="7" t="s">
        <v>131</v>
      </c>
      <c r="D50" s="20">
        <v>21</v>
      </c>
      <c r="E50" s="7"/>
      <c r="F50" s="20">
        <v>0</v>
      </c>
      <c r="G50" s="7"/>
      <c r="H50" s="20"/>
    </row>
    <row r="51" spans="1:9" s="2" customFormat="1" x14ac:dyDescent="0.25">
      <c r="A51" s="7">
        <f>A50+1</f>
        <v>47</v>
      </c>
      <c r="B51" s="7" t="s">
        <v>233</v>
      </c>
      <c r="C51" s="7" t="s">
        <v>234</v>
      </c>
      <c r="D51" s="20">
        <v>1</v>
      </c>
      <c r="E51" s="7"/>
      <c r="F51" s="20">
        <v>0</v>
      </c>
      <c r="G51" s="7"/>
      <c r="H51" s="20"/>
      <c r="I51" s="12"/>
    </row>
    <row r="52" spans="1:9" ht="136.5" customHeight="1" x14ac:dyDescent="0.25">
      <c r="A52" s="7">
        <f t="shared" ref="A52:A116" si="0">A51+1</f>
        <v>48</v>
      </c>
      <c r="B52" s="7" t="s">
        <v>57</v>
      </c>
      <c r="C52" s="7" t="s">
        <v>336</v>
      </c>
      <c r="D52" s="20">
        <v>17</v>
      </c>
      <c r="E52" s="7" t="s">
        <v>132</v>
      </c>
      <c r="F52" s="20">
        <v>11</v>
      </c>
      <c r="G52" s="7" t="s">
        <v>337</v>
      </c>
      <c r="H52" s="20">
        <v>17</v>
      </c>
    </row>
    <row r="53" spans="1:9" ht="60.75" customHeight="1" x14ac:dyDescent="0.25">
      <c r="A53" s="7">
        <f t="shared" si="0"/>
        <v>49</v>
      </c>
      <c r="B53" s="7" t="s">
        <v>58</v>
      </c>
      <c r="C53" s="7" t="s">
        <v>321</v>
      </c>
      <c r="D53" s="20">
        <v>57</v>
      </c>
      <c r="E53" s="7" t="s">
        <v>133</v>
      </c>
      <c r="F53" s="20">
        <v>2</v>
      </c>
      <c r="G53" s="7" t="s">
        <v>322</v>
      </c>
      <c r="H53" s="20">
        <v>8</v>
      </c>
    </row>
    <row r="54" spans="1:9" x14ac:dyDescent="0.25">
      <c r="A54" s="7">
        <f t="shared" si="0"/>
        <v>50</v>
      </c>
      <c r="B54" s="7" t="s">
        <v>59</v>
      </c>
      <c r="C54" s="7" t="s">
        <v>163</v>
      </c>
      <c r="D54" s="20">
        <v>19</v>
      </c>
      <c r="E54" s="7"/>
      <c r="F54" s="20">
        <v>0</v>
      </c>
      <c r="G54" s="7">
        <v>18</v>
      </c>
      <c r="H54" s="20">
        <v>1</v>
      </c>
    </row>
    <row r="55" spans="1:9" ht="30" x14ac:dyDescent="0.25">
      <c r="A55" s="7">
        <f t="shared" si="0"/>
        <v>51</v>
      </c>
      <c r="B55" s="7" t="s">
        <v>66</v>
      </c>
      <c r="C55" s="7" t="s">
        <v>216</v>
      </c>
      <c r="D55" s="20">
        <v>33</v>
      </c>
      <c r="E55" s="7" t="s">
        <v>134</v>
      </c>
      <c r="F55" s="20">
        <v>1</v>
      </c>
      <c r="G55" s="7"/>
      <c r="H55" s="20"/>
    </row>
    <row r="56" spans="1:9" ht="32.25" customHeight="1" x14ac:dyDescent="0.25">
      <c r="A56" s="7">
        <f t="shared" si="0"/>
        <v>52</v>
      </c>
      <c r="B56" s="7" t="s">
        <v>67</v>
      </c>
      <c r="C56" s="7" t="s">
        <v>346</v>
      </c>
      <c r="D56" s="20">
        <v>24</v>
      </c>
      <c r="E56" s="7" t="s">
        <v>135</v>
      </c>
      <c r="F56" s="20">
        <v>3</v>
      </c>
      <c r="G56" s="7" t="s">
        <v>223</v>
      </c>
      <c r="H56" s="20">
        <v>2</v>
      </c>
    </row>
    <row r="57" spans="1:9" x14ac:dyDescent="0.25">
      <c r="A57" s="7">
        <f t="shared" si="0"/>
        <v>53</v>
      </c>
      <c r="B57" s="7" t="s">
        <v>68</v>
      </c>
      <c r="C57" s="7" t="s">
        <v>136</v>
      </c>
      <c r="D57" s="20">
        <v>32</v>
      </c>
      <c r="E57" s="7"/>
      <c r="F57" s="20">
        <v>0</v>
      </c>
      <c r="G57" s="7"/>
      <c r="H57" s="20"/>
    </row>
    <row r="58" spans="1:9" x14ac:dyDescent="0.25">
      <c r="A58" s="7">
        <f t="shared" si="0"/>
        <v>54</v>
      </c>
      <c r="B58" s="7" t="s">
        <v>69</v>
      </c>
      <c r="C58" s="7" t="s">
        <v>194</v>
      </c>
      <c r="D58" s="20">
        <v>25</v>
      </c>
      <c r="E58" s="7"/>
      <c r="F58" s="20">
        <v>0</v>
      </c>
      <c r="G58" s="7"/>
      <c r="H58" s="20"/>
    </row>
    <row r="59" spans="1:9" ht="30" x14ac:dyDescent="0.25">
      <c r="A59" s="7">
        <f t="shared" si="0"/>
        <v>55</v>
      </c>
      <c r="B59" s="7" t="s">
        <v>70</v>
      </c>
      <c r="C59" s="7" t="s">
        <v>221</v>
      </c>
      <c r="D59" s="20">
        <v>40</v>
      </c>
      <c r="E59" s="7">
        <v>38</v>
      </c>
      <c r="F59" s="20">
        <v>1</v>
      </c>
      <c r="G59" s="7">
        <v>40</v>
      </c>
      <c r="H59" s="20">
        <v>1</v>
      </c>
    </row>
    <row r="60" spans="1:9" ht="90.75" customHeight="1" x14ac:dyDescent="0.25">
      <c r="A60" s="7">
        <f t="shared" si="0"/>
        <v>56</v>
      </c>
      <c r="B60" s="7" t="s">
        <v>71</v>
      </c>
      <c r="C60" s="7" t="s">
        <v>362</v>
      </c>
      <c r="D60" s="20">
        <v>57</v>
      </c>
      <c r="E60" s="7"/>
      <c r="F60" s="21">
        <v>0</v>
      </c>
      <c r="G60" s="7"/>
      <c r="H60" s="20"/>
    </row>
    <row r="61" spans="1:9" ht="30" x14ac:dyDescent="0.25">
      <c r="A61" s="7">
        <f t="shared" si="0"/>
        <v>57</v>
      </c>
      <c r="B61" s="7" t="s">
        <v>84</v>
      </c>
      <c r="C61" s="7" t="s">
        <v>340</v>
      </c>
      <c r="D61" s="20">
        <v>26</v>
      </c>
      <c r="E61" s="7"/>
      <c r="F61" s="20">
        <v>0</v>
      </c>
      <c r="G61" s="7"/>
      <c r="H61" s="20"/>
    </row>
    <row r="62" spans="1:9" ht="30" x14ac:dyDescent="0.25">
      <c r="A62" s="7">
        <f t="shared" si="0"/>
        <v>58</v>
      </c>
      <c r="B62" s="7" t="s">
        <v>72</v>
      </c>
      <c r="C62" s="7" t="s">
        <v>137</v>
      </c>
      <c r="D62" s="20">
        <v>40</v>
      </c>
      <c r="E62" s="7"/>
      <c r="F62" s="20">
        <v>0</v>
      </c>
      <c r="G62" s="7"/>
      <c r="H62" s="20"/>
    </row>
    <row r="63" spans="1:9" ht="153" customHeight="1" x14ac:dyDescent="0.25">
      <c r="A63" s="7">
        <f t="shared" si="0"/>
        <v>59</v>
      </c>
      <c r="B63" s="7" t="s">
        <v>73</v>
      </c>
      <c r="C63" s="7" t="s">
        <v>312</v>
      </c>
      <c r="D63" s="20">
        <v>89</v>
      </c>
      <c r="E63" s="7"/>
      <c r="F63" s="20">
        <v>0</v>
      </c>
      <c r="G63" s="7" t="s">
        <v>313</v>
      </c>
      <c r="H63" s="20">
        <v>19</v>
      </c>
    </row>
    <row r="64" spans="1:9" ht="75.599999999999994" customHeight="1" x14ac:dyDescent="0.25">
      <c r="A64" s="7">
        <f t="shared" si="0"/>
        <v>60</v>
      </c>
      <c r="B64" s="7" t="s">
        <v>103</v>
      </c>
      <c r="C64" s="7" t="s">
        <v>352</v>
      </c>
      <c r="D64" s="20">
        <v>18</v>
      </c>
      <c r="E64" s="7">
        <v>2.2999999999999998</v>
      </c>
      <c r="F64" s="20">
        <v>2</v>
      </c>
      <c r="G64" s="3" t="s">
        <v>353</v>
      </c>
      <c r="H64" s="8">
        <v>11</v>
      </c>
    </row>
    <row r="65" spans="1:8" x14ac:dyDescent="0.25">
      <c r="A65" s="7">
        <f t="shared" si="0"/>
        <v>61</v>
      </c>
      <c r="B65" s="7" t="s">
        <v>101</v>
      </c>
      <c r="C65" s="7" t="s">
        <v>181</v>
      </c>
      <c r="D65" s="20">
        <v>21</v>
      </c>
      <c r="E65" s="7"/>
      <c r="F65" s="20">
        <v>0</v>
      </c>
      <c r="G65" s="7"/>
      <c r="H65" s="20"/>
    </row>
    <row r="66" spans="1:8" ht="30" x14ac:dyDescent="0.25">
      <c r="A66" s="7">
        <f t="shared" si="0"/>
        <v>62</v>
      </c>
      <c r="B66" s="7" t="s">
        <v>102</v>
      </c>
      <c r="C66" s="7" t="s">
        <v>320</v>
      </c>
      <c r="D66" s="20">
        <v>75</v>
      </c>
      <c r="E66" s="7">
        <v>15</v>
      </c>
      <c r="F66" s="20">
        <v>1</v>
      </c>
      <c r="G66" s="7" t="s">
        <v>228</v>
      </c>
      <c r="H66" s="20">
        <v>2</v>
      </c>
    </row>
    <row r="67" spans="1:8" x14ac:dyDescent="0.25">
      <c r="A67" s="7">
        <f t="shared" si="0"/>
        <v>63</v>
      </c>
      <c r="B67" s="7" t="s">
        <v>85</v>
      </c>
      <c r="C67" s="7" t="s">
        <v>86</v>
      </c>
      <c r="D67" s="20">
        <v>5</v>
      </c>
      <c r="E67" s="7"/>
      <c r="F67" s="20">
        <v>0</v>
      </c>
      <c r="G67" s="7"/>
      <c r="H67" s="20"/>
    </row>
    <row r="68" spans="1:8" ht="96" customHeight="1" x14ac:dyDescent="0.25">
      <c r="A68" s="7">
        <f t="shared" si="0"/>
        <v>64</v>
      </c>
      <c r="B68" s="7" t="s">
        <v>88</v>
      </c>
      <c r="C68" s="7" t="s">
        <v>329</v>
      </c>
      <c r="D68" s="20">
        <v>13</v>
      </c>
      <c r="E68" s="7" t="s">
        <v>227</v>
      </c>
      <c r="F68" s="20">
        <v>8</v>
      </c>
      <c r="G68" s="7" t="s">
        <v>330</v>
      </c>
      <c r="H68" s="20">
        <v>13</v>
      </c>
    </row>
    <row r="69" spans="1:8" x14ac:dyDescent="0.25">
      <c r="A69" s="7">
        <f t="shared" si="0"/>
        <v>65</v>
      </c>
      <c r="B69" s="7" t="s">
        <v>87</v>
      </c>
      <c r="C69" s="7" t="s">
        <v>128</v>
      </c>
      <c r="D69" s="20">
        <v>6</v>
      </c>
      <c r="E69" s="7"/>
      <c r="F69" s="20">
        <v>0</v>
      </c>
      <c r="G69" s="7"/>
      <c r="H69" s="20"/>
    </row>
    <row r="70" spans="1:8" x14ac:dyDescent="0.25">
      <c r="A70" s="7">
        <f t="shared" si="0"/>
        <v>66</v>
      </c>
      <c r="B70" s="7" t="s">
        <v>138</v>
      </c>
      <c r="C70" s="7" t="s">
        <v>314</v>
      </c>
      <c r="D70" s="20">
        <v>5</v>
      </c>
      <c r="E70" s="7"/>
      <c r="F70" s="20">
        <v>0</v>
      </c>
      <c r="G70" s="7" t="s">
        <v>315</v>
      </c>
      <c r="H70" s="20">
        <v>3</v>
      </c>
    </row>
    <row r="71" spans="1:8" ht="30" x14ac:dyDescent="0.25">
      <c r="A71" s="7">
        <f t="shared" si="0"/>
        <v>67</v>
      </c>
      <c r="B71" s="7" t="s">
        <v>100</v>
      </c>
      <c r="C71" s="4" t="s">
        <v>238</v>
      </c>
      <c r="D71" s="11">
        <v>53</v>
      </c>
      <c r="E71" s="7">
        <v>1</v>
      </c>
      <c r="F71" s="20">
        <v>1</v>
      </c>
      <c r="G71" s="7"/>
      <c r="H71" s="20"/>
    </row>
    <row r="72" spans="1:8" x14ac:dyDescent="0.25">
      <c r="A72" s="7">
        <f t="shared" si="0"/>
        <v>68</v>
      </c>
      <c r="B72" s="7" t="s">
        <v>99</v>
      </c>
      <c r="C72" s="7" t="s">
        <v>139</v>
      </c>
      <c r="D72" s="20">
        <v>35</v>
      </c>
      <c r="E72" s="7"/>
      <c r="F72" s="20">
        <v>0</v>
      </c>
      <c r="G72" s="7"/>
      <c r="H72" s="20"/>
    </row>
    <row r="73" spans="1:8" x14ac:dyDescent="0.25">
      <c r="A73" s="7">
        <f t="shared" si="0"/>
        <v>69</v>
      </c>
      <c r="B73" s="7" t="s">
        <v>98</v>
      </c>
      <c r="C73" s="7" t="s">
        <v>140</v>
      </c>
      <c r="D73" s="20">
        <v>47</v>
      </c>
      <c r="E73" s="7"/>
      <c r="F73" s="20">
        <v>0</v>
      </c>
      <c r="G73" s="7"/>
      <c r="H73" s="20"/>
    </row>
    <row r="74" spans="1:8" x14ac:dyDescent="0.25">
      <c r="A74" s="7">
        <f t="shared" si="0"/>
        <v>70</v>
      </c>
      <c r="B74" s="7" t="s">
        <v>156</v>
      </c>
      <c r="C74" s="7" t="s">
        <v>157</v>
      </c>
      <c r="D74" s="20">
        <v>1</v>
      </c>
      <c r="E74" s="7"/>
      <c r="F74" s="20"/>
      <c r="G74" s="7"/>
      <c r="H74" s="20"/>
    </row>
    <row r="75" spans="1:8" x14ac:dyDescent="0.25">
      <c r="A75" s="7">
        <f t="shared" si="0"/>
        <v>71</v>
      </c>
      <c r="B75" s="7" t="s">
        <v>97</v>
      </c>
      <c r="C75" s="7" t="s">
        <v>212</v>
      </c>
      <c r="D75" s="20">
        <v>14</v>
      </c>
      <c r="E75" s="7">
        <v>1.5</v>
      </c>
      <c r="F75" s="20">
        <v>2</v>
      </c>
      <c r="G75" s="7"/>
      <c r="H75" s="20"/>
    </row>
    <row r="76" spans="1:8" ht="45" x14ac:dyDescent="0.25">
      <c r="A76" s="7">
        <f t="shared" si="0"/>
        <v>72</v>
      </c>
      <c r="B76" s="7" t="s">
        <v>96</v>
      </c>
      <c r="C76" s="7" t="s">
        <v>197</v>
      </c>
      <c r="D76" s="20">
        <v>29</v>
      </c>
      <c r="E76" s="7"/>
      <c r="F76" s="20">
        <v>0</v>
      </c>
      <c r="G76" s="7"/>
      <c r="H76" s="20"/>
    </row>
    <row r="77" spans="1:8" x14ac:dyDescent="0.25">
      <c r="A77" s="7">
        <f t="shared" si="0"/>
        <v>73</v>
      </c>
      <c r="B77" s="7" t="s">
        <v>89</v>
      </c>
      <c r="C77" s="7" t="s">
        <v>198</v>
      </c>
      <c r="D77" s="20">
        <v>8</v>
      </c>
      <c r="E77" s="7">
        <v>4</v>
      </c>
      <c r="F77" s="20">
        <v>1</v>
      </c>
      <c r="G77" s="7" t="s">
        <v>229</v>
      </c>
      <c r="H77" s="20">
        <v>1</v>
      </c>
    </row>
    <row r="78" spans="1:8" x14ac:dyDescent="0.25">
      <c r="A78" s="7">
        <f t="shared" si="0"/>
        <v>74</v>
      </c>
      <c r="B78" s="7" t="s">
        <v>95</v>
      </c>
      <c r="C78" s="7" t="s">
        <v>199</v>
      </c>
      <c r="D78" s="20">
        <v>96</v>
      </c>
      <c r="E78" s="7"/>
      <c r="F78" s="20">
        <v>0</v>
      </c>
      <c r="G78" s="7"/>
      <c r="H78" s="20"/>
    </row>
    <row r="79" spans="1:8" ht="45" x14ac:dyDescent="0.25">
      <c r="A79" s="7">
        <f t="shared" si="0"/>
        <v>75</v>
      </c>
      <c r="B79" s="7" t="s">
        <v>94</v>
      </c>
      <c r="C79" s="7" t="s">
        <v>332</v>
      </c>
      <c r="D79" s="20">
        <v>57</v>
      </c>
      <c r="E79" s="7">
        <v>24</v>
      </c>
      <c r="F79" s="20">
        <v>1</v>
      </c>
      <c r="G79" s="7"/>
      <c r="H79" s="20"/>
    </row>
    <row r="80" spans="1:8" ht="30" x14ac:dyDescent="0.25">
      <c r="A80" s="7">
        <f t="shared" si="0"/>
        <v>76</v>
      </c>
      <c r="B80" s="7" t="s">
        <v>93</v>
      </c>
      <c r="C80" s="7" t="s">
        <v>357</v>
      </c>
      <c r="D80" s="20">
        <v>46</v>
      </c>
      <c r="E80" s="7"/>
      <c r="F80" s="20">
        <v>0</v>
      </c>
      <c r="G80" s="3" t="s">
        <v>356</v>
      </c>
      <c r="H80" s="20">
        <v>2</v>
      </c>
    </row>
    <row r="81" spans="1:8" x14ac:dyDescent="0.25">
      <c r="A81" s="7">
        <f t="shared" si="0"/>
        <v>77</v>
      </c>
      <c r="B81" s="7" t="s">
        <v>77</v>
      </c>
      <c r="C81" s="7" t="s">
        <v>200</v>
      </c>
      <c r="D81" s="20">
        <v>5</v>
      </c>
      <c r="E81" s="7"/>
      <c r="F81" s="20">
        <v>0</v>
      </c>
      <c r="G81" s="7"/>
      <c r="H81" s="20"/>
    </row>
    <row r="82" spans="1:8" x14ac:dyDescent="0.25">
      <c r="A82" s="7">
        <f t="shared" si="0"/>
        <v>78</v>
      </c>
      <c r="B82" s="7" t="s">
        <v>167</v>
      </c>
      <c r="C82" s="7">
        <v>1</v>
      </c>
      <c r="D82" s="20">
        <v>1</v>
      </c>
      <c r="E82" s="7"/>
      <c r="F82" s="20">
        <v>0</v>
      </c>
      <c r="G82" s="7"/>
      <c r="H82" s="20"/>
    </row>
    <row r="83" spans="1:8" x14ac:dyDescent="0.25">
      <c r="A83" s="7">
        <f t="shared" si="0"/>
        <v>79</v>
      </c>
      <c r="B83" s="7" t="s">
        <v>91</v>
      </c>
      <c r="C83" s="7" t="s">
        <v>334</v>
      </c>
      <c r="D83" s="20">
        <v>4</v>
      </c>
      <c r="E83" s="7"/>
      <c r="F83" s="20">
        <v>0</v>
      </c>
      <c r="G83" s="7" t="s">
        <v>335</v>
      </c>
      <c r="H83" s="20">
        <v>2</v>
      </c>
    </row>
    <row r="84" spans="1:8" ht="45" x14ac:dyDescent="0.25">
      <c r="A84" s="7">
        <f t="shared" si="0"/>
        <v>80</v>
      </c>
      <c r="B84" s="3" t="s">
        <v>173</v>
      </c>
      <c r="C84" s="7" t="s">
        <v>342</v>
      </c>
      <c r="D84" s="20">
        <v>51</v>
      </c>
      <c r="E84" s="7"/>
      <c r="F84" s="20">
        <v>0</v>
      </c>
      <c r="G84" s="7"/>
      <c r="H84" s="20"/>
    </row>
    <row r="85" spans="1:8" x14ac:dyDescent="0.25">
      <c r="A85" s="7">
        <f t="shared" si="0"/>
        <v>81</v>
      </c>
      <c r="B85" s="7" t="s">
        <v>90</v>
      </c>
      <c r="C85" s="7" t="s">
        <v>141</v>
      </c>
      <c r="D85" s="20">
        <v>9</v>
      </c>
      <c r="E85" s="7"/>
      <c r="F85" s="20">
        <v>0</v>
      </c>
      <c r="G85" s="7"/>
      <c r="H85" s="20"/>
    </row>
    <row r="86" spans="1:8" x14ac:dyDescent="0.25">
      <c r="A86" s="7">
        <f t="shared" si="0"/>
        <v>82</v>
      </c>
      <c r="B86" s="7" t="s">
        <v>76</v>
      </c>
      <c r="C86" s="4" t="s">
        <v>220</v>
      </c>
      <c r="D86" s="8">
        <v>39</v>
      </c>
      <c r="E86" s="7"/>
      <c r="F86" s="20">
        <v>0</v>
      </c>
      <c r="G86" s="7"/>
      <c r="H86" s="20"/>
    </row>
    <row r="87" spans="1:8" x14ac:dyDescent="0.25">
      <c r="A87" s="7">
        <f t="shared" si="0"/>
        <v>83</v>
      </c>
      <c r="B87" s="7" t="s">
        <v>75</v>
      </c>
      <c r="C87" s="4" t="s">
        <v>333</v>
      </c>
      <c r="D87" s="8">
        <v>41</v>
      </c>
      <c r="E87" s="7"/>
      <c r="F87" s="20">
        <v>0</v>
      </c>
      <c r="G87" s="7"/>
      <c r="H87" s="20"/>
    </row>
    <row r="88" spans="1:8" x14ac:dyDescent="0.25">
      <c r="A88" s="7">
        <f t="shared" si="0"/>
        <v>84</v>
      </c>
      <c r="B88" s="7" t="s">
        <v>74</v>
      </c>
      <c r="C88" s="7" t="s">
        <v>180</v>
      </c>
      <c r="D88" s="20">
        <v>61</v>
      </c>
      <c r="E88" s="7"/>
      <c r="F88" s="20">
        <v>0</v>
      </c>
      <c r="G88" s="7"/>
      <c r="H88" s="20"/>
    </row>
    <row r="89" spans="1:8" x14ac:dyDescent="0.25">
      <c r="A89" s="7">
        <f t="shared" si="0"/>
        <v>85</v>
      </c>
      <c r="B89" s="7" t="s">
        <v>65</v>
      </c>
      <c r="C89" s="7" t="s">
        <v>201</v>
      </c>
      <c r="D89" s="20">
        <v>17</v>
      </c>
      <c r="E89" s="7"/>
      <c r="F89" s="20"/>
      <c r="G89" s="7"/>
      <c r="H89" s="20"/>
    </row>
    <row r="90" spans="1:8" ht="47.45" customHeight="1" x14ac:dyDescent="0.25">
      <c r="A90" s="7">
        <f t="shared" si="0"/>
        <v>86</v>
      </c>
      <c r="B90" s="7" t="s">
        <v>64</v>
      </c>
      <c r="C90" s="7" t="s">
        <v>217</v>
      </c>
      <c r="D90" s="20">
        <v>95</v>
      </c>
      <c r="E90" s="7"/>
      <c r="F90" s="20">
        <v>0</v>
      </c>
      <c r="G90" s="7" t="s">
        <v>230</v>
      </c>
      <c r="H90" s="20">
        <v>3</v>
      </c>
    </row>
    <row r="91" spans="1:8" ht="30" x14ac:dyDescent="0.25">
      <c r="A91" s="7">
        <f t="shared" si="0"/>
        <v>87</v>
      </c>
      <c r="B91" s="7" t="s">
        <v>63</v>
      </c>
      <c r="C91" s="7" t="s">
        <v>202</v>
      </c>
      <c r="D91" s="20">
        <v>72</v>
      </c>
      <c r="E91" s="7"/>
      <c r="F91" s="20">
        <v>0</v>
      </c>
      <c r="G91" s="7"/>
      <c r="H91" s="20"/>
    </row>
    <row r="92" spans="1:8" ht="30" x14ac:dyDescent="0.25">
      <c r="A92" s="7">
        <f t="shared" si="0"/>
        <v>88</v>
      </c>
      <c r="B92" s="7" t="s">
        <v>62</v>
      </c>
      <c r="C92" s="7" t="s">
        <v>213</v>
      </c>
      <c r="D92" s="20">
        <v>34</v>
      </c>
      <c r="E92" s="7"/>
      <c r="F92" s="20">
        <v>0</v>
      </c>
      <c r="G92" s="7"/>
      <c r="H92" s="20"/>
    </row>
    <row r="93" spans="1:8" ht="178.15" customHeight="1" x14ac:dyDescent="0.25">
      <c r="A93" s="7">
        <f t="shared" si="0"/>
        <v>89</v>
      </c>
      <c r="B93" s="7" t="s">
        <v>60</v>
      </c>
      <c r="C93" s="4" t="s">
        <v>317</v>
      </c>
      <c r="D93" s="8">
        <v>165</v>
      </c>
      <c r="E93" s="3"/>
      <c r="F93" s="9"/>
      <c r="G93" s="7" t="s">
        <v>319</v>
      </c>
      <c r="H93" s="20">
        <v>21</v>
      </c>
    </row>
    <row r="94" spans="1:8" x14ac:dyDescent="0.25">
      <c r="A94" s="7">
        <f t="shared" si="0"/>
        <v>90</v>
      </c>
      <c r="B94" s="7" t="s">
        <v>92</v>
      </c>
      <c r="C94" s="7" t="s">
        <v>183</v>
      </c>
      <c r="D94" s="20">
        <v>14</v>
      </c>
      <c r="E94" s="7"/>
      <c r="F94" s="20">
        <v>0</v>
      </c>
      <c r="G94" s="7"/>
      <c r="H94" s="20"/>
    </row>
    <row r="95" spans="1:8" x14ac:dyDescent="0.25">
      <c r="A95" s="7">
        <f t="shared" si="0"/>
        <v>91</v>
      </c>
      <c r="B95" s="7" t="s">
        <v>34</v>
      </c>
      <c r="C95" s="7" t="s">
        <v>203</v>
      </c>
      <c r="D95" s="20">
        <v>13</v>
      </c>
      <c r="E95" s="7"/>
      <c r="F95" s="20">
        <v>0</v>
      </c>
      <c r="G95" s="7"/>
      <c r="H95" s="20"/>
    </row>
    <row r="96" spans="1:8" ht="30" x14ac:dyDescent="0.25">
      <c r="A96" s="7">
        <f t="shared" si="0"/>
        <v>92</v>
      </c>
      <c r="B96" s="7" t="s">
        <v>35</v>
      </c>
      <c r="C96" s="7" t="s">
        <v>204</v>
      </c>
      <c r="D96" s="20">
        <v>30</v>
      </c>
      <c r="E96" s="7"/>
      <c r="F96" s="20">
        <v>0</v>
      </c>
      <c r="G96" s="7"/>
      <c r="H96" s="20"/>
    </row>
    <row r="97" spans="1:8" ht="30" x14ac:dyDescent="0.25">
      <c r="A97" s="7">
        <f t="shared" si="0"/>
        <v>93</v>
      </c>
      <c r="B97" s="7" t="s">
        <v>36</v>
      </c>
      <c r="C97" s="7" t="s">
        <v>347</v>
      </c>
      <c r="D97" s="20">
        <v>17</v>
      </c>
      <c r="E97" s="7"/>
      <c r="F97" s="20">
        <v>0</v>
      </c>
      <c r="G97" s="7"/>
      <c r="H97" s="20"/>
    </row>
    <row r="98" spans="1:8" x14ac:dyDescent="0.25">
      <c r="A98" s="7">
        <f t="shared" si="0"/>
        <v>94</v>
      </c>
      <c r="B98" s="7" t="s">
        <v>61</v>
      </c>
      <c r="C98" s="7" t="s">
        <v>142</v>
      </c>
      <c r="D98" s="20">
        <v>26</v>
      </c>
      <c r="E98" s="7"/>
      <c r="F98" s="20">
        <v>0</v>
      </c>
      <c r="G98" s="7"/>
      <c r="H98" s="20"/>
    </row>
    <row r="99" spans="1:8" x14ac:dyDescent="0.25">
      <c r="A99" s="7">
        <f t="shared" si="0"/>
        <v>95</v>
      </c>
      <c r="B99" s="7" t="s">
        <v>179</v>
      </c>
      <c r="C99" s="7" t="s">
        <v>186</v>
      </c>
      <c r="D99" s="20">
        <v>8</v>
      </c>
      <c r="E99" s="7"/>
      <c r="F99" s="21">
        <v>0</v>
      </c>
      <c r="G99" s="7"/>
      <c r="H99" s="20"/>
    </row>
    <row r="100" spans="1:8" x14ac:dyDescent="0.25">
      <c r="A100" s="7">
        <f t="shared" si="0"/>
        <v>96</v>
      </c>
      <c r="B100" s="7" t="s">
        <v>37</v>
      </c>
      <c r="C100" s="7" t="s">
        <v>205</v>
      </c>
      <c r="D100" s="20">
        <v>40</v>
      </c>
      <c r="E100" s="7"/>
      <c r="F100" s="20">
        <v>0</v>
      </c>
      <c r="G100" s="7"/>
      <c r="H100" s="20"/>
    </row>
    <row r="101" spans="1:8" ht="30" x14ac:dyDescent="0.25">
      <c r="A101" s="7">
        <f t="shared" si="0"/>
        <v>97</v>
      </c>
      <c r="B101" s="7" t="s">
        <v>12</v>
      </c>
      <c r="C101" s="7" t="s">
        <v>351</v>
      </c>
      <c r="D101" s="20">
        <v>11</v>
      </c>
      <c r="E101" s="7"/>
      <c r="F101" s="20">
        <v>0</v>
      </c>
      <c r="G101" s="7">
        <v>7.9</v>
      </c>
      <c r="H101" s="20">
        <v>2</v>
      </c>
    </row>
    <row r="102" spans="1:8" x14ac:dyDescent="0.25">
      <c r="A102" s="7">
        <f t="shared" si="0"/>
        <v>98</v>
      </c>
      <c r="B102" s="7" t="s">
        <v>185</v>
      </c>
      <c r="C102" s="7" t="s">
        <v>176</v>
      </c>
      <c r="D102" s="20">
        <v>1</v>
      </c>
      <c r="E102" s="7"/>
      <c r="F102" s="20">
        <v>0</v>
      </c>
      <c r="G102" s="7"/>
      <c r="H102" s="20"/>
    </row>
    <row r="103" spans="1:8" x14ac:dyDescent="0.25">
      <c r="A103" s="7">
        <f t="shared" si="0"/>
        <v>99</v>
      </c>
      <c r="B103" s="7" t="s">
        <v>13</v>
      </c>
      <c r="C103" s="7" t="s">
        <v>125</v>
      </c>
      <c r="D103" s="20">
        <v>8</v>
      </c>
      <c r="E103" s="7"/>
      <c r="F103" s="20">
        <v>0</v>
      </c>
      <c r="G103" s="7"/>
      <c r="H103" s="20"/>
    </row>
    <row r="104" spans="1:8" ht="45" x14ac:dyDescent="0.25">
      <c r="A104" s="7">
        <f t="shared" si="0"/>
        <v>100</v>
      </c>
      <c r="B104" s="7" t="s">
        <v>38</v>
      </c>
      <c r="C104" s="7" t="s">
        <v>361</v>
      </c>
      <c r="D104" s="20">
        <v>45</v>
      </c>
      <c r="E104" s="7"/>
      <c r="F104" s="20">
        <v>0</v>
      </c>
      <c r="G104" s="7">
        <v>40</v>
      </c>
      <c r="H104" s="20">
        <v>1</v>
      </c>
    </row>
    <row r="105" spans="1:8" x14ac:dyDescent="0.25">
      <c r="A105" s="7">
        <f t="shared" si="0"/>
        <v>101</v>
      </c>
      <c r="B105" s="7" t="s">
        <v>14</v>
      </c>
      <c r="C105" s="7" t="s">
        <v>144</v>
      </c>
      <c r="D105" s="20">
        <v>20</v>
      </c>
      <c r="E105" s="7"/>
      <c r="F105" s="20">
        <v>0</v>
      </c>
      <c r="G105" s="7"/>
      <c r="H105" s="20"/>
    </row>
    <row r="106" spans="1:8" x14ac:dyDescent="0.25">
      <c r="A106" s="7">
        <f t="shared" si="0"/>
        <v>102</v>
      </c>
      <c r="B106" s="7" t="s">
        <v>39</v>
      </c>
      <c r="C106" s="7" t="s">
        <v>145</v>
      </c>
      <c r="D106" s="20">
        <v>25</v>
      </c>
      <c r="E106" s="7"/>
      <c r="F106" s="20">
        <v>0</v>
      </c>
      <c r="G106" s="7"/>
      <c r="H106" s="20"/>
    </row>
    <row r="107" spans="1:8" x14ac:dyDescent="0.25">
      <c r="A107" s="7">
        <f t="shared" si="0"/>
        <v>103</v>
      </c>
      <c r="B107" s="7" t="s">
        <v>40</v>
      </c>
      <c r="C107" s="7" t="s">
        <v>146</v>
      </c>
      <c r="D107" s="20">
        <v>9</v>
      </c>
      <c r="E107" s="7"/>
      <c r="F107" s="20">
        <v>0</v>
      </c>
      <c r="G107" s="7"/>
      <c r="H107" s="20"/>
    </row>
    <row r="108" spans="1:8" x14ac:dyDescent="0.25">
      <c r="A108" s="7">
        <f t="shared" si="0"/>
        <v>104</v>
      </c>
      <c r="B108" s="7" t="s">
        <v>41</v>
      </c>
      <c r="C108" s="7" t="s">
        <v>143</v>
      </c>
      <c r="D108" s="20">
        <v>12</v>
      </c>
      <c r="E108" s="7"/>
      <c r="F108" s="20">
        <v>0</v>
      </c>
      <c r="G108" s="7"/>
      <c r="H108" s="20"/>
    </row>
    <row r="109" spans="1:8" ht="30" x14ac:dyDescent="0.25">
      <c r="A109" s="7">
        <f t="shared" si="0"/>
        <v>105</v>
      </c>
      <c r="B109" s="7" t="s">
        <v>43</v>
      </c>
      <c r="C109" s="7" t="s">
        <v>224</v>
      </c>
      <c r="D109" s="20">
        <v>3</v>
      </c>
      <c r="E109" s="7" t="s">
        <v>339</v>
      </c>
      <c r="F109" s="20">
        <v>8</v>
      </c>
      <c r="G109" s="7" t="s">
        <v>225</v>
      </c>
      <c r="H109" s="20">
        <v>2</v>
      </c>
    </row>
    <row r="110" spans="1:8" ht="90" x14ac:dyDescent="0.25">
      <c r="A110" s="7">
        <f t="shared" si="0"/>
        <v>106</v>
      </c>
      <c r="B110" s="7" t="s">
        <v>42</v>
      </c>
      <c r="C110" s="7" t="s">
        <v>318</v>
      </c>
      <c r="D110" s="20">
        <v>24</v>
      </c>
      <c r="E110" s="7" t="s">
        <v>226</v>
      </c>
      <c r="F110" s="20">
        <v>4</v>
      </c>
      <c r="G110" s="7" t="s">
        <v>236</v>
      </c>
      <c r="H110" s="20">
        <v>11</v>
      </c>
    </row>
    <row r="111" spans="1:8" ht="45" x14ac:dyDescent="0.25">
      <c r="A111" s="7">
        <f t="shared" si="0"/>
        <v>107</v>
      </c>
      <c r="B111" s="7" t="s">
        <v>16</v>
      </c>
      <c r="C111" s="7" t="s">
        <v>206</v>
      </c>
      <c r="D111" s="20">
        <v>46</v>
      </c>
      <c r="E111" s="7"/>
      <c r="F111" s="20">
        <v>0</v>
      </c>
      <c r="G111" s="7"/>
      <c r="H111" s="20"/>
    </row>
    <row r="112" spans="1:8" ht="60" x14ac:dyDescent="0.25">
      <c r="A112" s="7">
        <f t="shared" si="0"/>
        <v>108</v>
      </c>
      <c r="B112" s="7" t="s">
        <v>15</v>
      </c>
      <c r="C112" s="7" t="s">
        <v>218</v>
      </c>
      <c r="D112" s="20">
        <v>45</v>
      </c>
      <c r="E112" s="7"/>
      <c r="F112" s="20">
        <v>0</v>
      </c>
      <c r="G112" s="7"/>
      <c r="H112" s="20"/>
    </row>
    <row r="113" spans="1:9" s="2" customFormat="1" ht="30" x14ac:dyDescent="0.25">
      <c r="A113" s="7">
        <f t="shared" si="0"/>
        <v>109</v>
      </c>
      <c r="B113" s="3" t="s">
        <v>341</v>
      </c>
      <c r="C113" s="7" t="s">
        <v>343</v>
      </c>
      <c r="D113" s="20">
        <v>14</v>
      </c>
      <c r="E113" s="7"/>
      <c r="F113" s="20"/>
      <c r="G113" s="7"/>
      <c r="H113" s="20"/>
      <c r="I113" s="12"/>
    </row>
    <row r="114" spans="1:9" ht="30" x14ac:dyDescent="0.25">
      <c r="A114" s="7">
        <f t="shared" si="0"/>
        <v>110</v>
      </c>
      <c r="B114" s="3" t="s">
        <v>147</v>
      </c>
      <c r="C114" s="7" t="s">
        <v>344</v>
      </c>
      <c r="D114" s="20">
        <v>17</v>
      </c>
      <c r="E114" s="7"/>
      <c r="F114" s="20">
        <v>0</v>
      </c>
      <c r="G114" s="7"/>
      <c r="H114" s="20"/>
    </row>
    <row r="115" spans="1:9" x14ac:dyDescent="0.25">
      <c r="A115" s="7">
        <f t="shared" si="0"/>
        <v>111</v>
      </c>
      <c r="B115" s="7" t="s">
        <v>104</v>
      </c>
      <c r="C115" s="7" t="s">
        <v>240</v>
      </c>
      <c r="D115" s="20">
        <v>14</v>
      </c>
      <c r="E115" s="7"/>
      <c r="F115" s="20">
        <v>0</v>
      </c>
      <c r="G115" s="7"/>
      <c r="H115" s="20"/>
    </row>
    <row r="116" spans="1:9" ht="30" x14ac:dyDescent="0.25">
      <c r="A116" s="7">
        <f t="shared" si="0"/>
        <v>112</v>
      </c>
      <c r="B116" s="7" t="s">
        <v>17</v>
      </c>
      <c r="C116" s="7" t="s">
        <v>331</v>
      </c>
      <c r="D116" s="20">
        <v>22</v>
      </c>
      <c r="E116" s="7"/>
      <c r="F116" s="20">
        <v>0</v>
      </c>
      <c r="G116" s="7"/>
      <c r="H116" s="20"/>
    </row>
    <row r="117" spans="1:9" x14ac:dyDescent="0.25">
      <c r="A117" s="7">
        <f t="shared" ref="A117:A131" si="1">A116+1</f>
        <v>113</v>
      </c>
      <c r="B117" s="7" t="s">
        <v>44</v>
      </c>
      <c r="C117" s="7" t="s">
        <v>148</v>
      </c>
      <c r="D117" s="20">
        <v>14</v>
      </c>
      <c r="E117" s="7"/>
      <c r="F117" s="20">
        <v>0</v>
      </c>
      <c r="G117" s="7"/>
      <c r="H117" s="20"/>
    </row>
    <row r="118" spans="1:9" ht="60" x14ac:dyDescent="0.25">
      <c r="A118" s="7">
        <f t="shared" si="1"/>
        <v>114</v>
      </c>
      <c r="B118" s="3" t="s">
        <v>106</v>
      </c>
      <c r="C118" s="7" t="s">
        <v>348</v>
      </c>
      <c r="D118" s="20">
        <v>24</v>
      </c>
      <c r="E118" s="7"/>
      <c r="F118" s="20">
        <v>0</v>
      </c>
      <c r="G118" s="7"/>
      <c r="H118" s="20"/>
    </row>
    <row r="119" spans="1:9" x14ac:dyDescent="0.25">
      <c r="A119" s="7">
        <f t="shared" si="1"/>
        <v>115</v>
      </c>
      <c r="B119" s="7" t="s">
        <v>107</v>
      </c>
      <c r="C119" s="7" t="s">
        <v>149</v>
      </c>
      <c r="D119" s="20">
        <v>32</v>
      </c>
      <c r="E119" s="7"/>
      <c r="F119" s="20">
        <v>0</v>
      </c>
      <c r="G119" s="7"/>
      <c r="H119" s="20"/>
    </row>
    <row r="120" spans="1:9" x14ac:dyDescent="0.25">
      <c r="A120" s="7">
        <f t="shared" si="1"/>
        <v>116</v>
      </c>
      <c r="B120" s="7" t="s">
        <v>108</v>
      </c>
      <c r="C120" s="7" t="s">
        <v>150</v>
      </c>
      <c r="D120" s="20">
        <v>29</v>
      </c>
      <c r="E120" s="7"/>
      <c r="F120" s="20">
        <v>0</v>
      </c>
      <c r="G120" s="7"/>
      <c r="H120" s="20"/>
    </row>
    <row r="121" spans="1:9" x14ac:dyDescent="0.25">
      <c r="A121" s="7">
        <f t="shared" si="1"/>
        <v>117</v>
      </c>
      <c r="B121" s="7" t="s">
        <v>109</v>
      </c>
      <c r="C121" s="7" t="s">
        <v>207</v>
      </c>
      <c r="D121" s="20">
        <v>17</v>
      </c>
      <c r="E121" s="7"/>
      <c r="F121" s="20">
        <v>0</v>
      </c>
      <c r="G121" s="7"/>
      <c r="H121" s="20"/>
    </row>
    <row r="122" spans="1:9" x14ac:dyDescent="0.25">
      <c r="A122" s="7">
        <f t="shared" si="1"/>
        <v>118</v>
      </c>
      <c r="B122" s="7" t="s">
        <v>46</v>
      </c>
      <c r="C122" s="7" t="s">
        <v>151</v>
      </c>
      <c r="D122" s="20">
        <v>70</v>
      </c>
      <c r="E122" s="7"/>
      <c r="F122" s="20">
        <v>0</v>
      </c>
      <c r="G122" s="7"/>
      <c r="H122" s="20"/>
    </row>
    <row r="123" spans="1:9" x14ac:dyDescent="0.25">
      <c r="A123" s="7">
        <f t="shared" si="1"/>
        <v>119</v>
      </c>
      <c r="B123" s="7" t="s">
        <v>110</v>
      </c>
      <c r="C123" s="7" t="s">
        <v>119</v>
      </c>
      <c r="D123" s="20">
        <v>22</v>
      </c>
      <c r="E123" s="7"/>
      <c r="F123" s="20">
        <v>0</v>
      </c>
      <c r="G123" s="7"/>
      <c r="H123" s="20"/>
    </row>
    <row r="124" spans="1:9" ht="30" x14ac:dyDescent="0.25">
      <c r="A124" s="7">
        <f t="shared" si="1"/>
        <v>120</v>
      </c>
      <c r="B124" s="7" t="s">
        <v>111</v>
      </c>
      <c r="C124" s="7" t="s">
        <v>160</v>
      </c>
      <c r="D124" s="20">
        <v>25</v>
      </c>
      <c r="E124" s="7"/>
      <c r="F124" s="20">
        <v>0</v>
      </c>
      <c r="G124" s="7"/>
      <c r="H124" s="20"/>
    </row>
    <row r="125" spans="1:9" x14ac:dyDescent="0.25">
      <c r="A125" s="7">
        <f t="shared" si="1"/>
        <v>121</v>
      </c>
      <c r="B125" s="7" t="s">
        <v>112</v>
      </c>
      <c r="C125" s="7" t="s">
        <v>161</v>
      </c>
      <c r="D125" s="20">
        <v>25</v>
      </c>
      <c r="E125" s="7"/>
      <c r="F125" s="20">
        <v>0</v>
      </c>
      <c r="G125" s="7"/>
      <c r="H125" s="20"/>
    </row>
    <row r="126" spans="1:9" x14ac:dyDescent="0.25">
      <c r="A126" s="7">
        <f t="shared" si="1"/>
        <v>122</v>
      </c>
      <c r="B126" s="7" t="s">
        <v>113</v>
      </c>
      <c r="C126" s="7" t="s">
        <v>184</v>
      </c>
      <c r="D126" s="20">
        <v>12</v>
      </c>
      <c r="E126" s="7"/>
      <c r="F126" s="20">
        <v>0</v>
      </c>
      <c r="G126" s="7"/>
      <c r="H126" s="20"/>
    </row>
    <row r="127" spans="1:9" x14ac:dyDescent="0.25">
      <c r="A127" s="7">
        <f t="shared" si="1"/>
        <v>123</v>
      </c>
      <c r="B127" s="7" t="s">
        <v>152</v>
      </c>
      <c r="C127" s="7" t="s">
        <v>153</v>
      </c>
      <c r="D127" s="20">
        <v>10</v>
      </c>
      <c r="E127" s="7"/>
      <c r="F127" s="20">
        <v>0</v>
      </c>
      <c r="G127" s="7">
        <v>3</v>
      </c>
      <c r="H127" s="20">
        <v>1</v>
      </c>
    </row>
    <row r="128" spans="1:9" ht="16.5" customHeight="1" x14ac:dyDescent="0.25">
      <c r="A128" s="7">
        <f t="shared" si="1"/>
        <v>124</v>
      </c>
      <c r="B128" s="7" t="s">
        <v>45</v>
      </c>
      <c r="C128" s="7" t="s">
        <v>208</v>
      </c>
      <c r="D128" s="20">
        <v>8</v>
      </c>
      <c r="E128" s="7"/>
      <c r="F128" s="20">
        <v>0</v>
      </c>
      <c r="G128" s="7"/>
      <c r="H128" s="20"/>
    </row>
    <row r="129" spans="1:8" ht="36.75" customHeight="1" x14ac:dyDescent="0.25">
      <c r="A129" s="7">
        <f t="shared" si="1"/>
        <v>125</v>
      </c>
      <c r="B129" s="7" t="s">
        <v>164</v>
      </c>
      <c r="C129" s="7"/>
      <c r="D129" s="20"/>
      <c r="E129" s="7"/>
      <c r="F129" s="20"/>
      <c r="G129" s="7"/>
      <c r="H129" s="20"/>
    </row>
    <row r="130" spans="1:8" ht="45" x14ac:dyDescent="0.25">
      <c r="A130" s="7">
        <f t="shared" si="1"/>
        <v>126</v>
      </c>
      <c r="B130" s="7" t="s">
        <v>165</v>
      </c>
      <c r="C130" s="7"/>
      <c r="D130" s="20"/>
      <c r="E130" s="7"/>
      <c r="F130" s="20"/>
      <c r="G130" s="7"/>
      <c r="H130" s="20"/>
    </row>
    <row r="131" spans="1:8" ht="30" x14ac:dyDescent="0.25">
      <c r="A131" s="7">
        <f t="shared" si="1"/>
        <v>127</v>
      </c>
      <c r="B131" s="7" t="s">
        <v>166</v>
      </c>
      <c r="C131" s="7"/>
      <c r="D131" s="20"/>
      <c r="E131" s="7"/>
      <c r="F131" s="20"/>
      <c r="G131" s="7"/>
      <c r="H131" s="7"/>
    </row>
    <row r="132" spans="1:8" x14ac:dyDescent="0.25">
      <c r="A132" s="7"/>
      <c r="B132" s="7"/>
      <c r="C132" s="7" t="s">
        <v>155</v>
      </c>
      <c r="D132" s="20">
        <f>SUM(D5:D131)</f>
        <v>3893</v>
      </c>
      <c r="E132" s="7"/>
      <c r="F132" s="20">
        <f>SUM(F5:F131)</f>
        <v>89</v>
      </c>
      <c r="G132" s="7"/>
      <c r="H132" s="20">
        <f>SUM(H4:H131)</f>
        <v>182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Normal="100" zoomScaleSheetLayoutView="100" workbookViewId="0">
      <selection activeCell="C13" sqref="C13"/>
    </sheetView>
  </sheetViews>
  <sheetFormatPr defaultColWidth="9.140625" defaultRowHeight="15" x14ac:dyDescent="0.25"/>
  <cols>
    <col min="1" max="1" width="5" style="2" customWidth="1"/>
    <col min="2" max="2" width="52" style="2" customWidth="1"/>
    <col min="3" max="3" width="47.7109375" style="2" customWidth="1"/>
    <col min="4" max="4" width="9.140625" style="2" customWidth="1"/>
    <col min="5" max="16384" width="9.140625" style="2"/>
  </cols>
  <sheetData>
    <row r="1" spans="1:6" ht="82.5" customHeight="1" x14ac:dyDescent="0.25">
      <c r="A1" s="25" t="s">
        <v>349</v>
      </c>
      <c r="B1" s="25"/>
      <c r="C1" s="25"/>
      <c r="D1" s="14"/>
      <c r="E1" s="14"/>
      <c r="F1" s="14"/>
    </row>
    <row r="2" spans="1:6" ht="48.75" customHeight="1" x14ac:dyDescent="0.25">
      <c r="A2" s="26" t="s">
        <v>316</v>
      </c>
      <c r="B2" s="26"/>
      <c r="C2" s="26"/>
      <c r="D2" s="15"/>
      <c r="E2" s="15"/>
      <c r="F2" s="15"/>
    </row>
    <row r="3" spans="1:6" x14ac:dyDescent="0.25">
      <c r="A3" s="17"/>
      <c r="B3" s="17"/>
      <c r="C3" s="17"/>
    </row>
    <row r="4" spans="1:6" s="16" customFormat="1" ht="24" customHeight="1" x14ac:dyDescent="0.25">
      <c r="A4" s="18">
        <v>1</v>
      </c>
      <c r="B4" s="19" t="s">
        <v>241</v>
      </c>
      <c r="C4" s="19" t="s">
        <v>242</v>
      </c>
    </row>
    <row r="5" spans="1:6" s="16" customFormat="1" ht="20.25" customHeight="1" x14ac:dyDescent="0.25">
      <c r="A5" s="18">
        <v>2</v>
      </c>
      <c r="B5" s="19" t="s">
        <v>243</v>
      </c>
      <c r="C5" s="19" t="s">
        <v>244</v>
      </c>
    </row>
    <row r="6" spans="1:6" s="16" customFormat="1" ht="30" x14ac:dyDescent="0.25">
      <c r="A6" s="18">
        <v>3</v>
      </c>
      <c r="B6" s="19" t="s">
        <v>245</v>
      </c>
      <c r="C6" s="19" t="s">
        <v>246</v>
      </c>
    </row>
    <row r="7" spans="1:6" s="16" customFormat="1" ht="21" customHeight="1" x14ac:dyDescent="0.25">
      <c r="A7" s="18">
        <v>4</v>
      </c>
      <c r="B7" s="19" t="s">
        <v>247</v>
      </c>
      <c r="C7" s="19" t="s">
        <v>248</v>
      </c>
    </row>
    <row r="8" spans="1:6" s="16" customFormat="1" ht="20.25" customHeight="1" x14ac:dyDescent="0.25">
      <c r="A8" s="18">
        <v>5</v>
      </c>
      <c r="B8" s="19" t="s">
        <v>249</v>
      </c>
      <c r="C8" s="19" t="s">
        <v>250</v>
      </c>
    </row>
    <row r="9" spans="1:6" s="16" customFormat="1" ht="30" x14ac:dyDescent="0.25">
      <c r="A9" s="18">
        <v>6</v>
      </c>
      <c r="B9" s="19" t="s">
        <v>251</v>
      </c>
      <c r="C9" s="19" t="s">
        <v>252</v>
      </c>
    </row>
    <row r="10" spans="1:6" s="16" customFormat="1" ht="30" x14ac:dyDescent="0.25">
      <c r="A10" s="18">
        <v>7</v>
      </c>
      <c r="B10" s="19" t="s">
        <v>253</v>
      </c>
      <c r="C10" s="19" t="s">
        <v>254</v>
      </c>
    </row>
    <row r="11" spans="1:6" s="16" customFormat="1" ht="30" x14ac:dyDescent="0.25">
      <c r="A11" s="18">
        <v>8</v>
      </c>
      <c r="B11" s="19" t="s">
        <v>255</v>
      </c>
      <c r="C11" s="19" t="s">
        <v>256</v>
      </c>
    </row>
    <row r="12" spans="1:6" s="16" customFormat="1" ht="32.25" customHeight="1" x14ac:dyDescent="0.25">
      <c r="A12" s="18">
        <v>9</v>
      </c>
      <c r="B12" s="19" t="s">
        <v>257</v>
      </c>
      <c r="C12" s="19" t="s">
        <v>258</v>
      </c>
    </row>
    <row r="13" spans="1:6" s="16" customFormat="1" ht="33.75" customHeight="1" x14ac:dyDescent="0.25">
      <c r="A13" s="18">
        <v>10</v>
      </c>
      <c r="B13" s="19" t="s">
        <v>259</v>
      </c>
      <c r="C13" s="19" t="s">
        <v>260</v>
      </c>
    </row>
    <row r="14" spans="1:6" s="16" customFormat="1" ht="21" customHeight="1" x14ac:dyDescent="0.25">
      <c r="A14" s="18">
        <v>11</v>
      </c>
      <c r="B14" s="19" t="s">
        <v>261</v>
      </c>
      <c r="C14" s="19" t="s">
        <v>262</v>
      </c>
    </row>
    <row r="15" spans="1:6" s="16" customFormat="1" x14ac:dyDescent="0.25">
      <c r="A15" s="18">
        <v>12</v>
      </c>
      <c r="B15" s="19" t="s">
        <v>263</v>
      </c>
      <c r="C15" s="19" t="s">
        <v>264</v>
      </c>
    </row>
    <row r="16" spans="1:6" s="16" customFormat="1" ht="27" customHeight="1" x14ac:dyDescent="0.25">
      <c r="A16" s="18">
        <v>13</v>
      </c>
      <c r="B16" s="19" t="s">
        <v>265</v>
      </c>
      <c r="C16" s="19" t="s">
        <v>266</v>
      </c>
    </row>
    <row r="17" spans="1:3" s="16" customFormat="1" ht="24.75" customHeight="1" x14ac:dyDescent="0.25">
      <c r="A17" s="18">
        <v>14</v>
      </c>
      <c r="B17" s="19" t="s">
        <v>267</v>
      </c>
      <c r="C17" s="19" t="s">
        <v>268</v>
      </c>
    </row>
    <row r="18" spans="1:3" s="16" customFormat="1" ht="21.75" customHeight="1" x14ac:dyDescent="0.25">
      <c r="A18" s="18">
        <v>15</v>
      </c>
      <c r="B18" s="19" t="s">
        <v>269</v>
      </c>
      <c r="C18" s="19" t="s">
        <v>270</v>
      </c>
    </row>
    <row r="19" spans="1:3" s="16" customFormat="1" ht="24" customHeight="1" x14ac:dyDescent="0.25">
      <c r="A19" s="18">
        <v>16</v>
      </c>
      <c r="B19" s="19" t="s">
        <v>271</v>
      </c>
      <c r="C19" s="19" t="s">
        <v>248</v>
      </c>
    </row>
    <row r="20" spans="1:3" s="16" customFormat="1" ht="22.5" customHeight="1" x14ac:dyDescent="0.25">
      <c r="A20" s="18">
        <v>17</v>
      </c>
      <c r="B20" s="19" t="s">
        <v>272</v>
      </c>
      <c r="C20" s="19" t="s">
        <v>273</v>
      </c>
    </row>
    <row r="21" spans="1:3" s="16" customFormat="1" ht="20.25" customHeight="1" x14ac:dyDescent="0.25">
      <c r="A21" s="18">
        <v>18</v>
      </c>
      <c r="B21" s="19" t="s">
        <v>274</v>
      </c>
      <c r="C21" s="19" t="s">
        <v>275</v>
      </c>
    </row>
    <row r="22" spans="1:3" s="16" customFormat="1" ht="26.25" customHeight="1" x14ac:dyDescent="0.25">
      <c r="A22" s="18">
        <v>19</v>
      </c>
      <c r="B22" s="19" t="s">
        <v>276</v>
      </c>
      <c r="C22" s="19" t="s">
        <v>277</v>
      </c>
    </row>
    <row r="23" spans="1:3" s="16" customFormat="1" ht="34.5" customHeight="1" x14ac:dyDescent="0.25">
      <c r="A23" s="18">
        <v>20</v>
      </c>
      <c r="B23" s="19" t="s">
        <v>278</v>
      </c>
      <c r="C23" s="19" t="s">
        <v>279</v>
      </c>
    </row>
    <row r="24" spans="1:3" s="16" customFormat="1" ht="20.25" customHeight="1" x14ac:dyDescent="0.25">
      <c r="A24" s="18">
        <v>21</v>
      </c>
      <c r="B24" s="19" t="s">
        <v>280</v>
      </c>
      <c r="C24" s="19" t="s">
        <v>281</v>
      </c>
    </row>
    <row r="25" spans="1:3" s="16" customFormat="1" ht="22.5" customHeight="1" x14ac:dyDescent="0.25">
      <c r="A25" s="18">
        <v>22</v>
      </c>
      <c r="B25" s="19" t="s">
        <v>282</v>
      </c>
      <c r="C25" s="19" t="s">
        <v>283</v>
      </c>
    </row>
    <row r="26" spans="1:3" s="16" customFormat="1" ht="21" customHeight="1" x14ac:dyDescent="0.25">
      <c r="A26" s="18">
        <v>23</v>
      </c>
      <c r="B26" s="19" t="s">
        <v>284</v>
      </c>
      <c r="C26" s="19" t="s">
        <v>285</v>
      </c>
    </row>
    <row r="27" spans="1:3" s="16" customFormat="1" ht="21" customHeight="1" x14ac:dyDescent="0.25">
      <c r="A27" s="18">
        <v>24</v>
      </c>
      <c r="B27" s="19" t="s">
        <v>286</v>
      </c>
      <c r="C27" s="19" t="s">
        <v>287</v>
      </c>
    </row>
    <row r="28" spans="1:3" s="16" customFormat="1" x14ac:dyDescent="0.25">
      <c r="A28" s="18">
        <v>25</v>
      </c>
      <c r="B28" s="19" t="s">
        <v>288</v>
      </c>
      <c r="C28" s="19" t="s">
        <v>289</v>
      </c>
    </row>
    <row r="29" spans="1:3" s="16" customFormat="1" x14ac:dyDescent="0.25">
      <c r="A29" s="18">
        <v>26</v>
      </c>
      <c r="B29" s="19" t="s">
        <v>290</v>
      </c>
      <c r="C29" s="19" t="s">
        <v>273</v>
      </c>
    </row>
    <row r="30" spans="1:3" s="16" customFormat="1" ht="20.25" customHeight="1" x14ac:dyDescent="0.25">
      <c r="A30" s="18">
        <v>27</v>
      </c>
      <c r="B30" s="19" t="s">
        <v>291</v>
      </c>
      <c r="C30" s="19" t="s">
        <v>292</v>
      </c>
    </row>
    <row r="31" spans="1:3" s="16" customFormat="1" ht="33" customHeight="1" x14ac:dyDescent="0.25">
      <c r="A31" s="18">
        <v>28</v>
      </c>
      <c r="B31" s="19" t="s">
        <v>293</v>
      </c>
      <c r="C31" s="19" t="s">
        <v>294</v>
      </c>
    </row>
    <row r="32" spans="1:3" s="16" customFormat="1" ht="30" x14ac:dyDescent="0.25">
      <c r="A32" s="18">
        <v>29</v>
      </c>
      <c r="B32" s="19" t="s">
        <v>295</v>
      </c>
      <c r="C32" s="19" t="s">
        <v>273</v>
      </c>
    </row>
    <row r="33" spans="1:3" s="16" customFormat="1" x14ac:dyDescent="0.25">
      <c r="A33" s="18">
        <v>30</v>
      </c>
      <c r="B33" s="19" t="s">
        <v>296</v>
      </c>
      <c r="C33" s="19" t="s">
        <v>273</v>
      </c>
    </row>
    <row r="34" spans="1:3" s="16" customFormat="1" x14ac:dyDescent="0.25">
      <c r="A34" s="18">
        <v>31</v>
      </c>
      <c r="B34" s="19" t="s">
        <v>297</v>
      </c>
      <c r="C34" s="19" t="s">
        <v>273</v>
      </c>
    </row>
    <row r="35" spans="1:3" s="16" customFormat="1" ht="21.75" customHeight="1" x14ac:dyDescent="0.25">
      <c r="A35" s="18">
        <v>32</v>
      </c>
      <c r="B35" s="19" t="s">
        <v>298</v>
      </c>
      <c r="C35" s="19" t="s">
        <v>273</v>
      </c>
    </row>
    <row r="36" spans="1:3" s="16" customFormat="1" ht="22.5" customHeight="1" x14ac:dyDescent="0.25">
      <c r="A36" s="18">
        <v>33</v>
      </c>
      <c r="B36" s="19" t="s">
        <v>299</v>
      </c>
      <c r="C36" s="19" t="s">
        <v>300</v>
      </c>
    </row>
    <row r="37" spans="1:3" s="16" customFormat="1" ht="21" customHeight="1" x14ac:dyDescent="0.25">
      <c r="A37" s="18">
        <v>34</v>
      </c>
      <c r="B37" s="19" t="s">
        <v>301</v>
      </c>
      <c r="C37" s="19" t="s">
        <v>302</v>
      </c>
    </row>
    <row r="38" spans="1:3" s="16" customFormat="1" ht="18.75" customHeight="1" x14ac:dyDescent="0.25">
      <c r="A38" s="18">
        <v>35</v>
      </c>
      <c r="B38" s="19" t="s">
        <v>303</v>
      </c>
      <c r="C38" s="19" t="s">
        <v>304</v>
      </c>
    </row>
    <row r="39" spans="1:3" s="16" customFormat="1" ht="30" x14ac:dyDescent="0.25">
      <c r="A39" s="18">
        <v>36</v>
      </c>
      <c r="B39" s="19" t="s">
        <v>305</v>
      </c>
      <c r="C39" s="19" t="s">
        <v>306</v>
      </c>
    </row>
    <row r="40" spans="1:3" s="16" customFormat="1" x14ac:dyDescent="0.25">
      <c r="A40" s="18">
        <v>37</v>
      </c>
      <c r="B40" s="19" t="s">
        <v>307</v>
      </c>
      <c r="C40" s="19" t="s">
        <v>308</v>
      </c>
    </row>
    <row r="41" spans="1:3" s="16" customFormat="1" ht="30" x14ac:dyDescent="0.25">
      <c r="A41" s="18">
        <v>38</v>
      </c>
      <c r="B41" s="19" t="s">
        <v>309</v>
      </c>
      <c r="C41" s="19" t="s">
        <v>310</v>
      </c>
    </row>
    <row r="42" spans="1:3" s="16" customFormat="1" ht="22.5" customHeight="1" x14ac:dyDescent="0.25">
      <c r="A42" s="18">
        <v>39</v>
      </c>
      <c r="B42" s="19" t="s">
        <v>311</v>
      </c>
      <c r="C42" s="19" t="s">
        <v>273</v>
      </c>
    </row>
  </sheetData>
  <mergeCells count="2">
    <mergeCell ref="A1:C1"/>
    <mergeCell ref="A2:C2"/>
  </mergeCells>
  <pageMargins left="0.7" right="0.7" top="0.75" bottom="0.75" header="0.3" footer="0.3"/>
  <pageSetup paperSize="9" scale="83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SSS</cp:lastModifiedBy>
  <cp:lastPrinted>2020-06-04T02:23:53Z</cp:lastPrinted>
  <dcterms:created xsi:type="dcterms:W3CDTF">2019-07-08T23:14:38Z</dcterms:created>
  <dcterms:modified xsi:type="dcterms:W3CDTF">2020-06-09T06:58:32Z</dcterms:modified>
</cp:coreProperties>
</file>